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428" windowWidth="23256" windowHeight="12456" activeTab="0"/>
  </bookViews>
  <sheets>
    <sheet name="ΠΕ06" sheetId="1" r:id="rId1"/>
    <sheet name="ΠΕ11" sheetId="2" r:id="rId2"/>
    <sheet name="ΠΕ79" sheetId="3" r:id="rId3"/>
  </sheets>
  <definedNames/>
  <calcPr fullCalcOnLoad="1"/>
</workbook>
</file>

<file path=xl/sharedStrings.xml><?xml version="1.0" encoding="utf-8"?>
<sst xmlns="http://schemas.openxmlformats.org/spreadsheetml/2006/main" count="1338" uniqueCount="403">
  <si>
    <t>Α/Α</t>
  </si>
  <si>
    <t>ΟΜΑΔΕΣ ΣΧΟΛΕΙΩΝ</t>
  </si>
  <si>
    <t>ΠΡΩΙΝΟ</t>
  </si>
  <si>
    <t>ΣΥΝΟΛΟ</t>
  </si>
  <si>
    <t>ΕΚΠΑΙΔΕΥΤΙΚΟΣ</t>
  </si>
  <si>
    <t>ΑΜΠΕΛΟΚΗΠΩΝ 12ο</t>
  </si>
  <si>
    <t>ΑΜΠΕΛΟΚΗΠΩΝ 03ο</t>
  </si>
  <si>
    <t>ΑΜΠΕΛΟΚΗΠΩΝ 01ο</t>
  </si>
  <si>
    <t>ΑΜΠΕΛΟΚΗΠΩΝ 04ο</t>
  </si>
  <si>
    <t>ΑΜΠΕΛΟΚΗΠΩΝ 13ο</t>
  </si>
  <si>
    <t>ΜΕΝΕΜΕΝΗΣ 06ο</t>
  </si>
  <si>
    <t>ΑΜΠΕΛΟΚΗΠΩΝ 05ο</t>
  </si>
  <si>
    <t>ΜΕΝΕΜΕΝΗΣ 02ο</t>
  </si>
  <si>
    <t>ΜΕΝΕΜΕΝΗΣ 04ο</t>
  </si>
  <si>
    <t>ΑΜΠΕΛΟΚΗΠΩΝ 07ο</t>
  </si>
  <si>
    <t>ΜΕΝΕΜΕΝΗΣ 01ο</t>
  </si>
  <si>
    <t>ΜΕΝΕΜΕΝΗΣ 03ο ΔΙΑΠ/ΣΜΙΚΟ</t>
  </si>
  <si>
    <t>ΑΜΠΕΛΟΚΗΠΩΝ 08ο</t>
  </si>
  <si>
    <t>ΜΕΝΕΜΕΝΗΣ 05ο ΔΙΑΠ/ΣΜΙΚΟ</t>
  </si>
  <si>
    <t>ΑΣΠΡΟΒΑΛΤΑΣ</t>
  </si>
  <si>
    <t>ΝΕΩΝ ΒΡΑΣΝΩΝ</t>
  </si>
  <si>
    <t>ΠΑΡΑΛΙΑΣ ΣΤΑΥΡΟΥ 01ο</t>
  </si>
  <si>
    <t>ΠΑΡΑΛΙΑΣ ΣΤΑΥΡΟΥ 02ο</t>
  </si>
  <si>
    <t>ΝΕΑΣ ΜΑΔΥΤΟΥ</t>
  </si>
  <si>
    <t>ΑΡΕΘΟΥΣΑΣ</t>
  </si>
  <si>
    <t>ΝΕΑΣ ΑΠΟΛΛΩΝΙΑΣ</t>
  </si>
  <si>
    <t>ΠΡΟΦΗΤΗ-ΕΓΝΑΤΙΑΣ</t>
  </si>
  <si>
    <t>ΧΑΛΑΣΤΡΑΣ 03ο</t>
  </si>
  <si>
    <t>ΧΑΛΑΣΤΡΑΣ 01ο</t>
  </si>
  <si>
    <t>ΧΑΛΑΣΤΡΑΣ 02ο</t>
  </si>
  <si>
    <t>ΑΝΑΤΟΛΙΚΟΥ</t>
  </si>
  <si>
    <t>ΝΕΩΝ ΜΑΛΓΑΡΩΝ</t>
  </si>
  <si>
    <t>ΚΑΛΟΧΩΡΙΟΥ 01ο</t>
  </si>
  <si>
    <t>ΚΑΛΟΧΩΡΙΟΥ 02ο</t>
  </si>
  <si>
    <t>ΚΥΜΙΝΩΝ 01ο</t>
  </si>
  <si>
    <t>ΚΥΜΙΝΩΝ 02ο</t>
  </si>
  <si>
    <t>ΣΙΝΔΟΥ 02ο</t>
  </si>
  <si>
    <t>ΣΙΝΔΟΥ 01ο</t>
  </si>
  <si>
    <t>ΣΙΝΔΟΥ 03ο</t>
  </si>
  <si>
    <t>ΝΕΑΣ ΜΑΓΝΗΣΙΑΣ 01ο</t>
  </si>
  <si>
    <t>ΝΕΑΣ ΜΑΓΝΗΣΙΑΣ 02ο</t>
  </si>
  <si>
    <t>ΔΙΑΒΑΤΩΝ 01ο</t>
  </si>
  <si>
    <t>ΔΙΑΒΑΤΩΝ 03ο</t>
  </si>
  <si>
    <t>ΔΙΑΒΑΤΩΝ 02ο</t>
  </si>
  <si>
    <t>ΕΛΕΥΘΕΡΙΟΥ-ΚΟΡΔΕΛΙΟΥ 01ο</t>
  </si>
  <si>
    <t>ΕΛΕΥΘΕΡΙΟΥ-ΚΟΡΔΕΛΙΟΥ 07ο</t>
  </si>
  <si>
    <t>ΕΛΕΥΘΕΡΙΟΥ-ΚΟΡΔΕΛΙΟΥ 08ο</t>
  </si>
  <si>
    <t>ΕΛΕΥΘΕΡΙΟΥ-ΚΟΡΔΕΛΙΟΥ 06ο</t>
  </si>
  <si>
    <t>ΕΛΕΥΘΕΡΙΟΥ-ΚΟΡΔΕΛΙΟΥ 02ο</t>
  </si>
  <si>
    <t>ΕΛΕΥΘΕΡΙΟΥ-ΚΟΡΔΕΛΙΟΥ 03ο</t>
  </si>
  <si>
    <t>ΕΛΕΥΘΕΡΙΟΥ-ΚΟΡΔΕΛΙΟΥ 04ο</t>
  </si>
  <si>
    <t>ΕΥΟΣΜΟΥ 02ο</t>
  </si>
  <si>
    <t>ΕΥΟΣΜΟΥ 18ο</t>
  </si>
  <si>
    <t>ΕΥΟΣΜΟΥ 01ο</t>
  </si>
  <si>
    <t>ΕΥΟΣΜΟΥ 14ο</t>
  </si>
  <si>
    <t>ΕΥΟΣΜΟΥ 04ο</t>
  </si>
  <si>
    <t>ΕΥΟΣΜΟΥ 15ο</t>
  </si>
  <si>
    <t>ΕΥΟΣΜΟΥ 22ο</t>
  </si>
  <si>
    <t>ΕΥΟΣΜΟΥ 08ο</t>
  </si>
  <si>
    <t>ΕΥΟΣΜΟΥ 05ο</t>
  </si>
  <si>
    <t>ΕΥΟΣΜΟΥ 20ο</t>
  </si>
  <si>
    <t>ΕΥΟΣΜΟΥ 06ο ΔΙΑΠ/ΣΜΙΚΟ</t>
  </si>
  <si>
    <t>ΕΥΟΣΜΟΥ 24ο</t>
  </si>
  <si>
    <t>ΕΥΟΣΜΟΥ 07ο</t>
  </si>
  <si>
    <t>ΕΥΟΣΜΟΥ 12ο</t>
  </si>
  <si>
    <t>ΕΥΟΣΜΟΥ 10ο</t>
  </si>
  <si>
    <t>ΕΥΟΣΜΟΥ 17ο</t>
  </si>
  <si>
    <t>ΕΥΟΣΜΟΥ 16ο</t>
  </si>
  <si>
    <t>ΕΥΟΣΜΟΥ 13ο</t>
  </si>
  <si>
    <t>ΕΥΟΣΜΟΥ 23ο</t>
  </si>
  <si>
    <t>ΕΥΟΣΜΟΥ 11ο</t>
  </si>
  <si>
    <t>ΕΥΟΣΜΟΥ 21ο</t>
  </si>
  <si>
    <t>ΕΥΟΣΜΟΥ 25ο</t>
  </si>
  <si>
    <t>ΕΥΟΣΜΟΥ 19ο</t>
  </si>
  <si>
    <t>ΛΑΓΚΑΔΑ 02ο</t>
  </si>
  <si>
    <t>ΣΟΧΟΥ</t>
  </si>
  <si>
    <t>ΧΡΥΣΑΥΓΗΣ</t>
  </si>
  <si>
    <t>ΑΣΚΟΥ</t>
  </si>
  <si>
    <t>ΛΑΓΥΝΩΝ</t>
  </si>
  <si>
    <t>ΛΑΓΚΑΔΑ 01ο</t>
  </si>
  <si>
    <t>ΛΑΓΚΑΔΑ 03ο</t>
  </si>
  <si>
    <t>ΚΟΛΧΙΚΟΥ</t>
  </si>
  <si>
    <t>ΟΣΣΑΣ</t>
  </si>
  <si>
    <t>ΚΡΙΘΙΑΣ</t>
  </si>
  <si>
    <t>ΑΣΣΗΡΟΥ</t>
  </si>
  <si>
    <t>ΠΕΡΙΒΟΛΑΚΙΟΥ</t>
  </si>
  <si>
    <t>ΓΕΡΑΚΑΡΟΥΣ</t>
  </si>
  <si>
    <t>ΖΑΓΚΛΙΒΕΡΙΟΥ</t>
  </si>
  <si>
    <t>ΛΑΓΚΑΔΙΚΙΩΝ</t>
  </si>
  <si>
    <t>ΑΓΙΟΥ ΒΑΣΙΛΕΙΟΥ</t>
  </si>
  <si>
    <t>ΚΑΒΑΛΑΡΙΟΥ</t>
  </si>
  <si>
    <t>ΝΕΑΠΟΛΗΣ 01ο</t>
  </si>
  <si>
    <t>ΑΓΙΟΥ ΠΑΥΛΟΥ 01ο</t>
  </si>
  <si>
    <t>ΑΓΙΟΥ ΠΑΥΛΟΥ 02ο</t>
  </si>
  <si>
    <t>ΝΕΑΠΟΛΗΣ 07ο</t>
  </si>
  <si>
    <t>ΝΕΑΠΟΛΗΣ 03ο</t>
  </si>
  <si>
    <t>ΝΕΑΠΟΛΗΣ 05ο</t>
  </si>
  <si>
    <t>ΝΕΑΠΟΛΗΣ 02ο</t>
  </si>
  <si>
    <t>ΝΕΑΠΟΛΗΣ 10ο</t>
  </si>
  <si>
    <t>ΝΕΑΠΟΛΗΣ 08ο</t>
  </si>
  <si>
    <t>ΠΕΥΚΩΝ 03ο</t>
  </si>
  <si>
    <t>ΠΕΥΚΩΝ 02ο</t>
  </si>
  <si>
    <t>ΠΕΥΚΩΝ 04ο</t>
  </si>
  <si>
    <t>ΣΥΚΕΩΝ 10ο</t>
  </si>
  <si>
    <t>ΣΥΚΕΩΝ 08ο</t>
  </si>
  <si>
    <t>ΠΕΥΚΩΝ 01ο</t>
  </si>
  <si>
    <t>ΣΥΚΕΩΝ 04ο</t>
  </si>
  <si>
    <t>ΣΥΚΕΩΝ 11ο</t>
  </si>
  <si>
    <t>ΣΥΚΕΩΝ 01ο</t>
  </si>
  <si>
    <t>ΣΥΚΕΩΝ 05ο</t>
  </si>
  <si>
    <t>ΣΥΚΕΩΝ 03ο</t>
  </si>
  <si>
    <t>ΣΥΚΕΩΝ 06ο</t>
  </si>
  <si>
    <t>ΣΥΚΕΩΝ 02ο</t>
  </si>
  <si>
    <t>ΕΥΚΑΡΠΙΑΣ 01ο</t>
  </si>
  <si>
    <t>ΕΥΚΑΡΠΙΑΣ 04ο</t>
  </si>
  <si>
    <t>ΕΥΚΑΡΠΙΑΣ 02ο</t>
  </si>
  <si>
    <t>ΕΥΚΑΡΠΙΑΣ 03ο</t>
  </si>
  <si>
    <t>ΠΟΛΙΧΝΗΣ 01ο</t>
  </si>
  <si>
    <t>ΠΟΛΙΧΝΗΣ 05ο</t>
  </si>
  <si>
    <t>ΠΟΛΙΧΝΗΣ 12ο</t>
  </si>
  <si>
    <t>ΠΟΛΙΧΝΗΣ 06ο</t>
  </si>
  <si>
    <t>ΠΟΛΙΧΝΗΣ 02ο</t>
  </si>
  <si>
    <t>ΠΟΛΙΧΝΗΣ 03ο</t>
  </si>
  <si>
    <t>ΠΟΛΙΧΝΗΣ 04ο</t>
  </si>
  <si>
    <t>ΠΟΛΙΧΝΗΣ 13ο</t>
  </si>
  <si>
    <t>ΠΟΛΙΧΝΗΣ 10ο</t>
  </si>
  <si>
    <t>ΠΟΛΙΧΝΗΣ 14ο</t>
  </si>
  <si>
    <t>ΣΤΑΥΡΟΥΠΟΛΗΣ 01ο</t>
  </si>
  <si>
    <t>ΣΤΑΥΡΟΥΠΟΛΗΣ 16ο</t>
  </si>
  <si>
    <t>ΣΤΑΥΡΟΥΠΟΛΗΣ 05ο</t>
  </si>
  <si>
    <t>ΣΤΑΥΡΟΥΠΟΛΗΣ 18ο</t>
  </si>
  <si>
    <t>ΣΤΑΥΡΟΥΠΟΛΗΣ 06ο</t>
  </si>
  <si>
    <t>ΣΤΑΥΡΟΥΠΟΛΗΣ 04ο</t>
  </si>
  <si>
    <t>ΣΤΑΥΡΟΥΠΟΛΗΣ 09ο</t>
  </si>
  <si>
    <t>ΣΤΑΥΡΟΥΠΟΛΗΣ 14ο</t>
  </si>
  <si>
    <t>ΣΤΑΥΡΟΥΠΟΛΗΣ 07ο</t>
  </si>
  <si>
    <t>ΣΤΑΥΡΟΥΠΟΛΗΣ 08ο</t>
  </si>
  <si>
    <t>ΣΤΑΥΡΟΥΠΟΛΗΣ 03ο</t>
  </si>
  <si>
    <t>ΣΤΑΥΡΟΥΠΟΛΗΣ 02ο</t>
  </si>
  <si>
    <t>ΣΤΑΥΡΟΥΠΟΛΗΣ 13ο</t>
  </si>
  <si>
    <t>ΑΓΙΟΥ ΑΘΑΝΑΣΙΟΥ 01ο</t>
  </si>
  <si>
    <t>ΑΓΙΟΥ ΑΘΑΝΑΣΙΟΥ 02ο</t>
  </si>
  <si>
    <t>ΒΑΘΥΛΑΚΟΥ</t>
  </si>
  <si>
    <t>ΓΕΦΥΡΑΣ</t>
  </si>
  <si>
    <t>ΑΔΕΝΔΡΟΥ</t>
  </si>
  <si>
    <t>ΧΑΛΚΗΔΟΝΑΣ</t>
  </si>
  <si>
    <t>ΝΕΑΣ ΜΕΣΗΜΒΡΙΑΣ</t>
  </si>
  <si>
    <t>ΜΙΚΡΟΥ ΜΟΝΑΣΤΗΡΙΟΥ</t>
  </si>
  <si>
    <t>ΚΟΥΦΑΛΙΩΝ 01ο</t>
  </si>
  <si>
    <t>ΚΟΥΦΑΛΙΩΝ 02ο</t>
  </si>
  <si>
    <t>ΚΟΥΦΑΛΙΩΝ 03ο</t>
  </si>
  <si>
    <t>ΚΟΥΦΑΛΙΩΝ 04ο</t>
  </si>
  <si>
    <t>ΠΡΟΧΩΜΑΤΟΣ</t>
  </si>
  <si>
    <t>ΛΗΤΗΣ</t>
  </si>
  <si>
    <t>ΔΡΥΜΟΥ</t>
  </si>
  <si>
    <t>ΩΡΑΙΟΚΑΣΤΡΟΥ 05ο</t>
  </si>
  <si>
    <t>ΠΑΛΑΙΟΚΑΣΤΡΟΥ 02ο</t>
  </si>
  <si>
    <t>ΠΕΝΤΑΛΟΦΟΥ</t>
  </si>
  <si>
    <t>ΝΕΑΣ ΦΙΛΑΔΕΛΦΕΙΑΣ</t>
  </si>
  <si>
    <t>ΩΡΑΙΟΚΑΣΤΡΟΥ 01ο</t>
  </si>
  <si>
    <t>ΩΡΑΙΟΚΑΣΤΡΟΥ 04ο</t>
  </si>
  <si>
    <t>ΩΡΑΙΟΚΑΣΤΡΟΥ 02ο</t>
  </si>
  <si>
    <t>ΩΡΑΙΟΚΑΣΤΡΟΥ 03ο</t>
  </si>
  <si>
    <t>ΠΑΛΑΙΟΚΑΣΤΡΟΥ 01ο</t>
  </si>
  <si>
    <t>ΜΕΛΙΣΣΟΧΩΡΙΟΥ</t>
  </si>
  <si>
    <t>ΝΕΟΧΩΡΟΥΔΑΣ</t>
  </si>
  <si>
    <t>ΗΡΑΚΛΕΙΟΥ</t>
  </si>
  <si>
    <t>ΕΥΟΣΜΟΥ 09ο</t>
  </si>
  <si>
    <t>ΟΛΟΗΜΕΡΟ/ ΔΙΕΥΡΥΜΕΝΟ</t>
  </si>
  <si>
    <t>ΜΙΚΡΗΣ ΒΟΛΒΗΣ</t>
  </si>
  <si>
    <t>ΚΡΥΟΝΕΡΙΟΥ</t>
  </si>
  <si>
    <t>ΑΓΧΙΑΛΟΥ</t>
  </si>
  <si>
    <t>ΚΑΤΩ ΓΕΦΥΡΑΣ</t>
  </si>
  <si>
    <t>ΛΟΥΔΙΑ</t>
  </si>
  <si>
    <t>ΒΡΑΧΙΑΣ</t>
  </si>
  <si>
    <t>ΕΛΕΥΘΕΡΙΟΥ-ΚΟΡΔΕΛΙΟΥ 05ο</t>
  </si>
  <si>
    <t>ΟΜΑΔΟΠΟΙΗΣΗ 2023/2024</t>
  </si>
  <si>
    <t>ΠΕ11 ΦΥΣΙΚΗΣ ΑΓΩΓΗΣ</t>
  </si>
  <si>
    <t>ΛΑΓΚΑΔΑ 1ο</t>
  </si>
  <si>
    <t>ΛΑΓΚΑΔΑ 2ο</t>
  </si>
  <si>
    <t>ΛΑΓΚΑΔΑ 3ο</t>
  </si>
  <si>
    <t>ΠΑΠΑΔΟΠΟΥΛΟΥ 21</t>
  </si>
  <si>
    <t>ΞΥΛΟΠΟΛΗΣ</t>
  </si>
  <si>
    <t>ΑΓΙΟΥ ΠΑΥΛΟΥ 1ο</t>
  </si>
  <si>
    <t>ΑΓΙΟΥ ΠΑΥΛΟΥ 2ο</t>
  </si>
  <si>
    <t>ΝΕΑΠΟΛΗΣ 1ο</t>
  </si>
  <si>
    <t>ΝΕΑΠΟΛΗΣ 3ο</t>
  </si>
  <si>
    <t>ΝΕΑΠΟΛΗΣ 2ο</t>
  </si>
  <si>
    <t>ΝΕΑΠΟΛΗΣ 5ο</t>
  </si>
  <si>
    <t>ΝΕΑΠΟΛΗΣ 7ο</t>
  </si>
  <si>
    <t>ΝΕΑΠΟΛΗΣ 8ο</t>
  </si>
  <si>
    <t>ΠΕΥΚΩΝ 1ο</t>
  </si>
  <si>
    <t>ΠΕΥΚΩΝ 3ο</t>
  </si>
  <si>
    <t>ΠΕΥΚΩΝ 2ο</t>
  </si>
  <si>
    <t>ΠΕΥΚΩΝ 3o</t>
  </si>
  <si>
    <t>ΠΕΥΚΩΝ 4o</t>
  </si>
  <si>
    <t>ΠΕ79 ΜΟΥΣΙΚΗΣ</t>
  </si>
  <si>
    <t>ΕΥΟΣΜΟΥ 06ο ΔΙΑΠΟΛΙΤΙΣΜΙΚΟ</t>
  </si>
  <si>
    <t>ΛΥΣΣΑ-Δ/ΝΤΡΙΑ 8 ώρες</t>
  </si>
  <si>
    <t>ΚΑΡΑΛΙΑΤΟΥ-Δ/ντρια 6 ώρες</t>
  </si>
  <si>
    <t>ΠΕΤΣΟΣ-Δ/ντής 10 ώρες</t>
  </si>
  <si>
    <t>ΜΑΤΖΙΡΗΣ - Δ/ντής 6 ώρες</t>
  </si>
  <si>
    <t>ΟΡΓ. ΕΚΠ/ΚΟΣ</t>
  </si>
  <si>
    <t>ΟΡΓ. ΕΚΠ/ΚΟΣ                       ΑΔΕΙΑ ΜΕΧΡΙ 21/12/2023</t>
  </si>
  <si>
    <t>ΠΕ06 ΑΓΓΛΙΚΩΝ</t>
  </si>
  <si>
    <t>ΝΗΠΙΑΓΩΓΕΙΟ</t>
  </si>
  <si>
    <t>ΝΗΠ. ΑΡΕΘΟΥΣΑΣ</t>
  </si>
  <si>
    <t>ΝΗΠ. ΠΑΡΑΛΙΑΣ ΣΤΑΥΡΟΥ 02ο</t>
  </si>
  <si>
    <t>ΝΗΠ.ΜΙΚΡΗΣ ΒΟΛΒΗΣ</t>
  </si>
  <si>
    <t>ΝΗΠ. ΝΕΩΝ ΒΡΑΣΝΩΝ</t>
  </si>
  <si>
    <t>ΝΗΠ. ΑΣΠΡΟΒΑΛΤΑΣ</t>
  </si>
  <si>
    <t>ΝΗΠ. ΠΑΡΑΛΙΑΣ ΣΤΑΥΡΟΥ 01ο</t>
  </si>
  <si>
    <t>ΝΗΠ. ΑΝΩ ΣΤΑΥΡΟΥ</t>
  </si>
  <si>
    <t>ΝΗΠ. ΝΕΑΣ ΜΑΔΥΤΟΥ</t>
  </si>
  <si>
    <t>ΝΗΠ. ΝΕΑΣ ΑΠΟΛΛΩΝΙΑΣ</t>
  </si>
  <si>
    <t>ΝΗΠ. ΠΡΟΦΗΤΗ</t>
  </si>
  <si>
    <t>ΝΗΠ. ΣΤΙΒΟΥ</t>
  </si>
  <si>
    <t>ΝΗΠ. ΑΓΙΟΥ ΒΑΣΙΛΕΙΟΥ</t>
  </si>
  <si>
    <t>ΝΗΠ. ΓΕΡΑΚΑΡΟΥΣ</t>
  </si>
  <si>
    <t>ΝΗΠ. ΖΑΓΚΛΙΒΕΡΙΟΥ</t>
  </si>
  <si>
    <t>ΝΗΠ. ΛΑΓΚΑΔΙΚΙΩΝ</t>
  </si>
  <si>
    <t>ΝΗΠ. ΚΑΒΑΛΑΡΙΟΥ 01ο</t>
  </si>
  <si>
    <t>ΝΗΠ. ΚΑΒΑΛΑΡΙΟΥ 02ο</t>
  </si>
  <si>
    <t>ΝΗΠ. ΑΣΣΗΡΟΥ</t>
  </si>
  <si>
    <t>ΔΣ ΚΡΙΘΙΑΣ</t>
  </si>
  <si>
    <t>ΝΗΠ. ΚΡΙΘΙΑΣ</t>
  </si>
  <si>
    <t>ΔΣ ΞΥΛΟΠΟΛΗΣ</t>
  </si>
  <si>
    <t>ΝΗΠ. ΞΥΛΟΠΟΛΗΣ</t>
  </si>
  <si>
    <t>ΝΗΠ. ΑΣΚΟΥ</t>
  </si>
  <si>
    <t>ΝΗΠ. ΚΡΥΟΝΕΡΙΟΥ</t>
  </si>
  <si>
    <t>ΝΗΠ. ΣΟΧΟΥ 01ο</t>
  </si>
  <si>
    <t>ΝΗΠ. ΣΟΧΟΥ 02ο</t>
  </si>
  <si>
    <t>ΝΗΠ. ΠΕΡΙΒΟΛΑΚΙΟΥ</t>
  </si>
  <si>
    <t>ΝΗΠ. ΗΡΑΚΛΕΙΟΥ</t>
  </si>
  <si>
    <t>ΝΗΠ. ΚΟΛΧΙΚΟΥ</t>
  </si>
  <si>
    <t>ΝΗΠ. ΛΑΓΚΑΔΑ 01ο</t>
  </si>
  <si>
    <t>ΝΗΠ. ΛΑΓΚΑΔΑ 04ο</t>
  </si>
  <si>
    <t xml:space="preserve">ΝΗΠ. ΛΑΓΚΑΔΑ 03ο </t>
  </si>
  <si>
    <t>ΝΗΠ. ΛΑΓΚΑΔΑ 02ο</t>
  </si>
  <si>
    <t>ΝΗΠ. ΛΑΓΥΝΩΝ 02ο</t>
  </si>
  <si>
    <t>ΝΗΠ. ΛΑΓΥΝΩΝ 01ο</t>
  </si>
  <si>
    <t>ΝΗΠ. ΧΡΥΣΑΥΓΗΣ</t>
  </si>
  <si>
    <t>ΝΗΠ. ΑΝΑΛΗΨΗΣ</t>
  </si>
  <si>
    <t>ΝΗΠ. ΔΡΥΜΟΥ</t>
  </si>
  <si>
    <t>1ο ΝΗΠ. ΛΗΤΗΣ</t>
  </si>
  <si>
    <t>2ο ΝΗΠ. ΛΗΤΗΣ</t>
  </si>
  <si>
    <t>ΝΗΠ. ΜΕΛΙΣΣΟΧΩΡΙΟΥ 02ο</t>
  </si>
  <si>
    <t>ΝΗΠ. ΜΕΛΙΣΣΟΧΩΡΙΟΥ 01ο</t>
  </si>
  <si>
    <t>ΝΗΠ. ΦΙΛΑΔΕΛΦΕΙΑΣ</t>
  </si>
  <si>
    <t>ΝΗΠ. ΠΕΝΤΑΛΟΦΟΥ  2ο</t>
  </si>
  <si>
    <t>ΝΗΠ. ΠΑΛΑΙΟΚΑΣΤΡΟΥ 01ο</t>
  </si>
  <si>
    <t>ΝΗΠ. ΠΑΛΑΙΟΚΑΣΤΡΟΥ 02ο</t>
  </si>
  <si>
    <t>ΝΗΠ. ΩΡΑΙΟΚΑΣΤΡΟΥ 01ο</t>
  </si>
  <si>
    <t>ΝΗΠ. ΩΡΑΙΟΚΑΣΤΡΟΥ 02ο</t>
  </si>
  <si>
    <t>ΝΗΠ. ΩΡΑΙΟΚΑΣΤΡΟΥ 03ο</t>
  </si>
  <si>
    <t>ΝΗΠ. ΩΡΑΙΟΚΑΣΤΡΟΥ 04ο</t>
  </si>
  <si>
    <t>ΝΗΠ. ΩΡΑΙΟΚΑΣΤΡΟΥ 06ο</t>
  </si>
  <si>
    <t>ΩΡΑΙΟΚΑΣΤΡΟΥ 5ο</t>
  </si>
  <si>
    <t>ΝΗΠ. ΩΡΑΙΟΚΑΣΤΡΟΥ 05ο</t>
  </si>
  <si>
    <t>ΝΗΠ.ΝΕΟΧΩΡΟΥΔΑΣ</t>
  </si>
  <si>
    <t>ΝΗΠ. ΠΕΝΤΑΛΟΦΟΥ  1ο</t>
  </si>
  <si>
    <t>ΝΗΠ. ΑΓΙΟΥ ΑΘΑΝΑΣΙΟΥ 01ο</t>
  </si>
  <si>
    <t>ΝΗΠ. ΛΟΥΔΙΑ</t>
  </si>
  <si>
    <t>ΝΗΠ. ΑΓΙΟΥ ΑΘΑΝΑΣΙΟΥ 02ο</t>
  </si>
  <si>
    <t>ΝΗΠ. ΑΓΙΟΥ ΑΘΑΝΑΣΙΟΥ 03ο</t>
  </si>
  <si>
    <t>ΝΗΠ. ΑΔΕΝΔΡΟΥ</t>
  </si>
  <si>
    <t>ΝΗΠ. ΚΑΤΩ ΓΕΦΥΡΑΣ</t>
  </si>
  <si>
    <t>ΝΗΠ. ΒΑΘΥΛΑΚΟΥ 01ο</t>
  </si>
  <si>
    <t>ΝΗΠ. ΒΑΘΥΛΑΚΟΥ 02ο</t>
  </si>
  <si>
    <t>ΝΗΠ. ΠΡΟΧΩΜΑΤΟΣ</t>
  </si>
  <si>
    <t>ΝΗΠ. ΚΑΣΤΑΝΑ</t>
  </si>
  <si>
    <t>ΝΗΠ. ΝΕΑΣ ΜΕΣΗΜΒΡΙΑΣ 01ο</t>
  </si>
  <si>
    <t>ΝΗΠ. ΝΕΑΣ ΜΕΣΗΜΒΡΙΑΣ 02ο</t>
  </si>
  <si>
    <t>ΝΗΠ. ΞΗΡΟΧΩΡΙΟΥ</t>
  </si>
  <si>
    <t>ΝΗΠ. ΜΙΚΡΟΥ ΜΟΝΑΣΤΗΡΙΟΥ</t>
  </si>
  <si>
    <t>ΝΗΠ. ΚΟΥΦΑΛΙΩΝ 01ο</t>
  </si>
  <si>
    <t>ΝΗΠ. ΚΟΥΦΑΛΙΩΝ 02ο</t>
  </si>
  <si>
    <t>ΝΗΠ. ΚΟΥΦΑΛΙΩΝ 03ο</t>
  </si>
  <si>
    <t>ΝΗΠ. ΚΟΥΦΑΛΙΩΝ 04ο</t>
  </si>
  <si>
    <t>ΝΗΠ. ΚΟΥΦΑΛΙΩΝ 05ο</t>
  </si>
  <si>
    <t>ΝΗΠ. ΧΑΛΚΗΔΟΝΑΣ 01ο</t>
  </si>
  <si>
    <t>ΝΗΠ. ΧΑΛΚΗΔΟΝΑΣ 02ο</t>
  </si>
  <si>
    <t>ΝΗΠ. ΑΓΧΙΑΛΟΥ</t>
  </si>
  <si>
    <t>ΝΗΠ. ΓΕΦΥΡΑΣ 01ο</t>
  </si>
  <si>
    <t>ΝΗΠ. ΓΕΦΥΡΑΣ 02ο</t>
  </si>
  <si>
    <t xml:space="preserve">ΝΗΠ. ΑΝΑΤΟΛΙΚΟΥ 1ο </t>
  </si>
  <si>
    <t xml:space="preserve">ΝΗΠ. ΑΝΑΤΟΛΙΚΟΥ 2ο </t>
  </si>
  <si>
    <t>ΝΗΠ. ΔΙΑΒΑΤΩΝ 01ο</t>
  </si>
  <si>
    <t>ΝΗΠ. ΔΙΑΒΑΤΩΝ 03ο</t>
  </si>
  <si>
    <t>ΝΗΠ. ΔΙΑΒΑΤΩΝ 04ο</t>
  </si>
  <si>
    <t>ΝΗΠ. ΔΙΑΒΑΤΩΝ 05ο</t>
  </si>
  <si>
    <t>ΝΗΠ. ΔΙΑΒΑΤΩΝ 06ο</t>
  </si>
  <si>
    <t>ΝΗΠ. ΝΕΑΣ ΜΑΓΝΗΣΙΑΣ 01ο</t>
  </si>
  <si>
    <t>ΝΗΠ. ΝΕΑΣ ΜΑΓΝΗΣΙΑΣ 02ο</t>
  </si>
  <si>
    <t>ΝΗΠ. ΚΑΛΟΧΩΡΙΟΥ 01ο</t>
  </si>
  <si>
    <t>ΝΗΠ. ΚΑΛΟΧΩΡΙΟΥ 02ο</t>
  </si>
  <si>
    <t>ΝΗΠ. ΑΓΙΑΣ ΣΟΦΙΑΣ</t>
  </si>
  <si>
    <t>ΝΗΠ. ΒΡΑΧΙΑΣ</t>
  </si>
  <si>
    <t>ΝΗΠ. ΚΥΜΙΝΩΝ 02ο</t>
  </si>
  <si>
    <t>ΝΗΠ. ΝΕΩΝ ΜΑΛΓΑΡΩΝ 02ο</t>
  </si>
  <si>
    <t>ΝΗΠ. ΚΥΜΙΝΩΝ 01ο</t>
  </si>
  <si>
    <t>ΝΗΠ. ΝΕΩΝ ΜΑΛΓΑΡΩΝ 01ο</t>
  </si>
  <si>
    <t>ΝΗΠ. ΧΑΛΑΣΤΡΑΣ 01ο</t>
  </si>
  <si>
    <t>ΝΗΠ. ΣΙΝΔΟΥ 01ο</t>
  </si>
  <si>
    <t>ΝΗΠ. ΣΙΝΔΟΥ 02ο</t>
  </si>
  <si>
    <t>ΝΗΠ. ΣΙΝΔΟΥ 03ο</t>
  </si>
  <si>
    <t>ΝΗΠ. ΣΙΝΔΟΥ 04ο</t>
  </si>
  <si>
    <t>ΝΗΠ. ΕΛΕΥΘΕΡΙΟΥ-ΚΟΡΔΕΛΙΟΥ 06ο</t>
  </si>
  <si>
    <t>ΝΗΠ. ΕΛΕΥΘΕΡΙΟΥ-ΚΟΡΔΕΛΙΟΥ 08ο</t>
  </si>
  <si>
    <t>ΝΗΠ. ΕΛΕΥΘΕΡΙΟΥ-ΚΟΡΔΕΛΙΟΥ 02ο</t>
  </si>
  <si>
    <t>ΝΗΠ. ΕΛΕΥΘΕΡΙΟΥ-ΚΟΡΔΕΛΙΟΥ 05ο</t>
  </si>
  <si>
    <t>ΝΗΠ. ΕΛΕΥΘΕΡΙΟΥ-ΚΟΡΔΕΛΙΟΥ 11ο</t>
  </si>
  <si>
    <t>ΝΗΠ. ΕΛΕΥΘΕΡΙΟΥ-ΚΟΡΔΕΛΙΟΥ 12ο</t>
  </si>
  <si>
    <t>ΝΗΠ. ΕΥΟΣΜΟΥ 10o</t>
  </si>
  <si>
    <t>ΝΗΠ. ΕΥΟΣΜΟΥ 26ο</t>
  </si>
  <si>
    <t>ΝΗΠ. ΕΥΟΣΜΟΥ 24ο</t>
  </si>
  <si>
    <t>ΝΗΠ. ΕΥΟΣΜΟΥ 19ο</t>
  </si>
  <si>
    <t>ΕΥΟΣΜΟΥ 4ο</t>
  </si>
  <si>
    <t>ΝΗΠ. ΕΥΟΣΜΟΥ 27ο</t>
  </si>
  <si>
    <t>ΝΗΠ. ΕΥΟΣΜΟΥ 20ο</t>
  </si>
  <si>
    <t xml:space="preserve">ΝΗΠ.ΕΥΟΣΜΟΥ 21ο </t>
  </si>
  <si>
    <t xml:space="preserve">ΝΗΠ.ΕΥΟΣΜΟΥ 23ο </t>
  </si>
  <si>
    <t xml:space="preserve">ΝΗΠ.ΕΥΟΣΜΟΥ 13ο </t>
  </si>
  <si>
    <t>ΝΗΠ. ΕΥΟΣΜΟΥ 31ο</t>
  </si>
  <si>
    <t>ΝΗΠ.ΕΥΟΣΜΟΥ 22ο</t>
  </si>
  <si>
    <t>ΤΣΙΑΔΗΜΟΣ - Δ/ντής 5 ώρες</t>
  </si>
  <si>
    <t>ΝΗΠ.ΕΥΟΣΜΟΥ 7ο (2 ΤΜΗΜΑΤΑ)</t>
  </si>
  <si>
    <t xml:space="preserve">ΕΥΟΣΜΟΥ 12ο </t>
  </si>
  <si>
    <t xml:space="preserve">ΕΥΟΣΜΟΥ 11ο </t>
  </si>
  <si>
    <t>ΝΗΠ.ΕΥΟΣΜΟΥ 14ο</t>
  </si>
  <si>
    <t xml:space="preserve">ΕΥΟΣΜΟΥ 21ο </t>
  </si>
  <si>
    <t>ΝΗΠ. ΕΥΟΣΜΟΥ 9ο</t>
  </si>
  <si>
    <t>ΝΗΠ. ΑΜΠΕΛΟΚΗΠΩΝ 01ο</t>
  </si>
  <si>
    <t>ΝΗΠ. ΑΜΠΕΛΟΚΗΠΩΝ 03ο</t>
  </si>
  <si>
    <t>ΝΗΠ. ΑΜΠΕΛΟΚΗΠΩΝ 04ο</t>
  </si>
  <si>
    <t>ΝΗΠ. ΑΜΠΕΛΟΚΗΠΩΝ 11ο</t>
  </si>
  <si>
    <t>ΝΗΠ. ΑΜΠΕΛΟΚΗΠΩΝ 13ο</t>
  </si>
  <si>
    <t>ΝΗΠ. ΑΜΠΕΛΟΚΗΠΩΝ 05ο</t>
  </si>
  <si>
    <t>ΝΗΠ. ΑΜΠΕΛΟΚΗΠΩΝ 10ο</t>
  </si>
  <si>
    <t>ΝΗΠ. ΑΜΠΕΛΟΚΗΠΩΝ 14ο</t>
  </si>
  <si>
    <t>ΝΗΠ. ΑΜΠΕΛΟΚΗΠΩΝ 8ο</t>
  </si>
  <si>
    <t>ΝΗΠ. ΑΜΠΕΛΟΚΗΠΩΝ 2ο</t>
  </si>
  <si>
    <t>ΝΗΠ. ΑΜΠΕΛΟΚΗΠΩΝ 15ο</t>
  </si>
  <si>
    <t>ΝΗΠ. ΑΜΠΕΛΟΚΗΠΩΝ 12ο</t>
  </si>
  <si>
    <t>ΝΗΠ. ΜΕΝΕΜΕΝΗΣ 01ο</t>
  </si>
  <si>
    <t>ΝΗΠ. ΜΕΝΕΜΕΝΗΣ 06ο</t>
  </si>
  <si>
    <t>ΝΗΠ. ΑΓΙΟΥ ΠΑΥΛΟΥ 01ο</t>
  </si>
  <si>
    <t>ΝΗΠ. ΑΓΙΟΥ ΠΑΥΛΟΥ 03ο</t>
  </si>
  <si>
    <t>ΝΗΠ. ΝΕΑΠΟΛΗΣ 11ο</t>
  </si>
  <si>
    <t>ΝΗΠ. ΝΕΑΠΟΛΗΣ 01ο</t>
  </si>
  <si>
    <t>ΝΗΠ. ΝΕΑΠΟΛΗΣ 09ο</t>
  </si>
  <si>
    <t>ΝΗΠ. ΝΕΑΠΟΛΗΣ 07ο</t>
  </si>
  <si>
    <t>ΝΗΠ. ΝΕΑΠΟΛΗΣ 03ο</t>
  </si>
  <si>
    <t>ΝΗΠ. ΝΕΑΠΟΛΗΣ 08ο</t>
  </si>
  <si>
    <t>ΝΗΠ. ΝΕΑΠΟΛΗΣ 10ο</t>
  </si>
  <si>
    <t>ΝΗΠ. ΠΕΥΚΩΝ 03ο</t>
  </si>
  <si>
    <t>ΝΗΠ. ΠΕΥΚΩΝ 06ο</t>
  </si>
  <si>
    <t>ΝΗΠ. ΠΕΥΚΩΝ 04ο</t>
  </si>
  <si>
    <t>ΝΗΠ. ΠΕΥΚΩΝ 02ο</t>
  </si>
  <si>
    <t>ΝΗΠ. ΠΕΥΚΩΝ 05ο</t>
  </si>
  <si>
    <t>ΝΗΠ. ΣΥΚΕΩΝ 07ο</t>
  </si>
  <si>
    <t>ΝΗΠ. ΣΥΚΕΩΝ 08ο</t>
  </si>
  <si>
    <t>ΝΗΠ. ΣΥΚΕΩΝ 02ο</t>
  </si>
  <si>
    <t>ΝΗΠ. ΣΥΚΕΩΝ 03ο</t>
  </si>
  <si>
    <t>ΝΗΠ. ΣΥΚΕΩΝ 11ο</t>
  </si>
  <si>
    <t>ΝΗΠ. ΣΥΚΕΩΝ 12ο</t>
  </si>
  <si>
    <t>ΝΗΠ. ΣΥΚΕΩΝ 10ο</t>
  </si>
  <si>
    <t>ΝΗΠ. ΣΥΚΕΩΝ 01ο</t>
  </si>
  <si>
    <t>ΝΗΠ. ΣΥΚΕΩΝ 05ο</t>
  </si>
  <si>
    <t>ΝΗΠ. ΣΥΚΕΩΝ 13ο</t>
  </si>
  <si>
    <t>ΝΗΠ. ΣΥΚΕΩΝ 14ο</t>
  </si>
  <si>
    <t>ΝΗΠ. ΑΓΙΟΥ ΠΑΥΛΟΥ 02ο</t>
  </si>
  <si>
    <t>ΝΗΠ. ΣΥΚΕΩΝ 16ο</t>
  </si>
  <si>
    <t>ΝΗΠ. ΣΥΚΕΩΝ 09ο</t>
  </si>
  <si>
    <t>ΝΗΠ. ΕΥΚΑΡΠΙΑΣ 01ο</t>
  </si>
  <si>
    <t>ΝΗΠ. ΕΥΚΑΡΠΙΑΣ 02ο</t>
  </si>
  <si>
    <t>ΝΗΠ. ΕΥΚΑΡΠΙΑΣ 03ο</t>
  </si>
  <si>
    <t>ΔΕΡΒΕΛΗ(ΥΠΟΔ/ΝΤΡΙΑ)19</t>
  </si>
  <si>
    <t>ΝΗΠ. ΠΟΛΙΧΝΗΣ 1ο</t>
  </si>
  <si>
    <t>ΝΗΠ. ΠΟΛΙΧΝΗΣ 02ο</t>
  </si>
  <si>
    <t>ΝΗΠ. ΠΟΛΙΧΝΗΣ 03ο</t>
  </si>
  <si>
    <t>ΝΗΠ. ΠΟΛΙΧΝΗΣ 15ο</t>
  </si>
  <si>
    <t xml:space="preserve"> ΠΟΛΙΧΝΗΣ 04ο</t>
  </si>
  <si>
    <t>ΝΗΠ. ΠΟΛΙΧΝΗΣ 04ο</t>
  </si>
  <si>
    <t>ΝΗΠ. ΠΟΛΙΧΝΗΣ 9ο</t>
  </si>
  <si>
    <t>ΝΗΠ. ΠΟΛΙΧΝΗΣ 12ο</t>
  </si>
  <si>
    <t>ΝΗΠ. ΣΤΑΥΡΟΥΠΟΛΗΣ 01ο</t>
  </si>
  <si>
    <t>ΝΗΠ. ΣΤΑΥΡΟΥΠΟΛΗΣ 19ο</t>
  </si>
  <si>
    <t>ΝΗΠ. ΣΤΑΥΡΟΥΠΟΛΗΣ 02ο</t>
  </si>
  <si>
    <t>ΝΗΠ. ΣΤΑΥΡΟΥΠΟΛΗΣ 03ο</t>
  </si>
  <si>
    <t>ΝΗΠ. ΣΤΑΥΡΟΥΠΟΛΗΣ 06ο</t>
  </si>
  <si>
    <t>ΝΗΠ. ΣΤΑΥΡΟΥΠΟΛΗΣ 04ο</t>
  </si>
  <si>
    <t>ΝΗΠ. ΣΤΑΥΡΟΥΠΟΛΗΣ 07ο</t>
  </si>
  <si>
    <t>ΝΗΠ. ΣΤΑΥΡΟΥΠΟΛΗΣ 14ο</t>
  </si>
  <si>
    <t>ΝΗΠ. ΣΤΑΥΡΟΥΠΟΛΗΣ 23ο</t>
  </si>
  <si>
    <t>ΝΗΠ. ΣΤΑΥΡΟΥΠΟΛΗΣ 13ο</t>
  </si>
  <si>
    <t>ΝΗΠ. ΣΤΑΥΡΟΥΠΟΛΗΣ 17ο</t>
  </si>
  <si>
    <t>ΗΛΙΑΔΟΥ -Δ/ΝΤΡΙΑ 6 ώρες</t>
  </si>
  <si>
    <t>ΝΗΠ. ΣΤΑΥΡΟΥΠΟΛΗΣ 08ο</t>
  </si>
  <si>
    <t>ΝΗΠ. ΣΤΑΥΡΟΥΠΟΛΗΣ 11ο</t>
  </si>
  <si>
    <t>ΝΗΠ. ΣΤΑΥΡΟΥΠΟΛΗΣ 12ο</t>
  </si>
  <si>
    <t>ΝΗΠ. ΣΤΑΥΡΟΥΠΟΛΗΣ 16ο</t>
  </si>
  <si>
    <t>ΚΥΛΙΚΛΗ-Δ/ντρια 9 ώρες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</si>
</sst>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Arial Greek"/>
      <family val="0"/>
    </font>
    <font>
      <sz val="12"/>
      <color indexed="8"/>
      <name val="Calibri"/>
      <family val="2"/>
    </font>
    <font>
      <b/>
      <sz val="1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3"/>
      <color indexed="8"/>
      <name val="Calibri"/>
      <family val="2"/>
    </font>
    <font>
      <sz val="14"/>
      <color indexed="63"/>
      <name val="Arial"/>
      <family val="2"/>
    </font>
    <font>
      <sz val="14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2"/>
      <name val="Calibri"/>
      <family val="2"/>
    </font>
    <font>
      <b/>
      <sz val="12"/>
      <color indexed="30"/>
      <name val="Calibri"/>
      <family val="2"/>
    </font>
    <font>
      <b/>
      <u val="single"/>
      <sz val="12"/>
      <color indexed="30"/>
      <name val="Calibri"/>
      <family val="2"/>
    </font>
    <font>
      <u val="single"/>
      <sz val="12"/>
      <color indexed="30"/>
      <name val="Calibri"/>
      <family val="2"/>
    </font>
    <font>
      <b/>
      <sz val="13"/>
      <color indexed="36"/>
      <name val="Calibri"/>
      <family val="2"/>
    </font>
    <font>
      <b/>
      <sz val="12"/>
      <color indexed="10"/>
      <name val="Calibri"/>
      <family val="2"/>
    </font>
    <font>
      <b/>
      <u val="single"/>
      <sz val="18"/>
      <color indexed="3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sz val="14"/>
      <color rgb="FF1D2228"/>
      <name val="Arial"/>
      <family val="2"/>
    </font>
    <font>
      <sz val="14"/>
      <color theme="1"/>
      <name val="Calibri"/>
      <family val="2"/>
    </font>
    <font>
      <b/>
      <sz val="13"/>
      <color rgb="FFFF0000"/>
      <name val="Calibri"/>
      <family val="2"/>
    </font>
    <font>
      <b/>
      <sz val="12"/>
      <color rgb="FF0070C0"/>
      <name val="Calibri"/>
      <family val="2"/>
    </font>
    <font>
      <b/>
      <u val="single"/>
      <sz val="12"/>
      <color rgb="FF0070C0"/>
      <name val="Calibri"/>
      <family val="2"/>
    </font>
    <font>
      <u val="single"/>
      <sz val="12"/>
      <color rgb="FF0070C0"/>
      <name val="Calibri"/>
      <family val="2"/>
    </font>
    <font>
      <b/>
      <sz val="13"/>
      <color rgb="FF7030A0"/>
      <name val="Calibri"/>
      <family val="2"/>
    </font>
    <font>
      <b/>
      <sz val="12"/>
      <color rgb="FFFF0000"/>
      <name val="Calibri"/>
      <family val="2"/>
    </font>
    <font>
      <b/>
      <u val="single"/>
      <sz val="18"/>
      <color rgb="FF0070C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9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>
      <alignment/>
      <protection/>
    </xf>
    <xf numFmtId="0" fontId="40" fillId="20" borderId="1" applyNumberFormat="0" applyAlignment="0" applyProtection="0"/>
    <xf numFmtId="0" fontId="41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81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4" fillId="13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3" fillId="0" borderId="10" xfId="51" applyFont="1" applyBorder="1" applyAlignment="1" applyProtection="1">
      <alignment horizontal="center" vertical="center"/>
      <protection locked="0"/>
    </xf>
    <xf numFmtId="0" fontId="3" fillId="0" borderId="10" xfId="5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33" borderId="10" xfId="51" applyFont="1" applyFill="1" applyBorder="1" applyAlignment="1" applyProtection="1">
      <alignment horizontal="center" vertical="center"/>
      <protection locked="0"/>
    </xf>
    <xf numFmtId="0" fontId="57" fillId="7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34" borderId="10" xfId="52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60" fillId="7" borderId="10" xfId="0" applyFont="1" applyFill="1" applyBorder="1" applyAlignment="1">
      <alignment horizontal="center" vertical="center" wrapText="1"/>
    </xf>
    <xf numFmtId="0" fontId="3" fillId="13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13" borderId="0" xfId="0" applyFont="1" applyFill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3" fillId="36" borderId="10" xfId="51" applyFont="1" applyFill="1" applyBorder="1" applyAlignment="1">
      <alignment horizontal="center" vertical="center"/>
      <protection/>
    </xf>
    <xf numFmtId="0" fontId="3" fillId="36" borderId="10" xfId="0" applyFont="1" applyFill="1" applyBorder="1" applyAlignment="1">
      <alignment horizontal="center" vertical="center"/>
    </xf>
    <xf numFmtId="0" fontId="3" fillId="36" borderId="10" xfId="52" applyFont="1" applyFill="1" applyBorder="1" applyAlignment="1">
      <alignment horizontal="center" vertical="center"/>
      <protection/>
    </xf>
    <xf numFmtId="0" fontId="3" fillId="36" borderId="12" xfId="0" applyFont="1" applyFill="1" applyBorder="1" applyAlignment="1">
      <alignment horizontal="center" vertical="center"/>
    </xf>
    <xf numFmtId="0" fontId="3" fillId="36" borderId="10" xfId="52" applyFont="1" applyFill="1" applyBorder="1" applyAlignment="1" applyProtection="1">
      <alignment horizontal="center" vertical="center"/>
      <protection locked="0"/>
    </xf>
    <xf numFmtId="0" fontId="3" fillId="36" borderId="10" xfId="50" applyFont="1" applyFill="1" applyBorder="1" applyAlignment="1">
      <alignment horizontal="center" vertical="center" wrapText="1"/>
      <protection/>
    </xf>
    <xf numFmtId="0" fontId="3" fillId="36" borderId="12" xfId="51" applyFont="1" applyFill="1" applyBorder="1" applyAlignment="1" applyProtection="1">
      <alignment horizontal="center" vertical="center"/>
      <protection locked="0"/>
    </xf>
    <xf numFmtId="0" fontId="3" fillId="37" borderId="10" xfId="53" applyFont="1" applyFill="1" applyBorder="1" applyAlignment="1">
      <alignment horizontal="center" vertical="center" wrapText="1"/>
      <protection/>
    </xf>
    <xf numFmtId="0" fontId="3" fillId="36" borderId="10" xfId="51" applyFont="1" applyFill="1" applyBorder="1" applyAlignment="1" applyProtection="1">
      <alignment horizontal="center" vertical="center"/>
      <protection locked="0"/>
    </xf>
    <xf numFmtId="0" fontId="3" fillId="36" borderId="12" xfId="51" applyFont="1" applyFill="1" applyBorder="1" applyAlignment="1">
      <alignment horizontal="center" vertical="center"/>
      <protection/>
    </xf>
    <xf numFmtId="0" fontId="3" fillId="36" borderId="12" xfId="51" applyFont="1" applyFill="1" applyBorder="1" applyAlignment="1">
      <alignment horizontal="center" vertical="center"/>
      <protection/>
    </xf>
    <xf numFmtId="0" fontId="3" fillId="36" borderId="12" xfId="5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7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6" fillId="36" borderId="10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6" fillId="13" borderId="0" xfId="0" applyFont="1" applyFill="1" applyAlignment="1">
      <alignment horizontal="center" vertical="center"/>
    </xf>
    <xf numFmtId="0" fontId="55" fillId="13" borderId="0" xfId="0" applyFont="1" applyFill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6" fillId="39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1" fillId="1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6" fillId="36" borderId="18" xfId="0" applyFont="1" applyFill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6" fillId="36" borderId="17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/>
    </xf>
    <xf numFmtId="0" fontId="3" fillId="36" borderId="18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6" fillId="36" borderId="1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6" fillId="36" borderId="10" xfId="0" applyFont="1" applyFill="1" applyBorder="1" applyAlignment="1" applyProtection="1">
      <alignment horizontal="center" vertical="center"/>
      <protection locked="0"/>
    </xf>
    <xf numFmtId="0" fontId="56" fillId="0" borderId="18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6" fillId="36" borderId="10" xfId="0" applyFont="1" applyFill="1" applyBorder="1" applyAlignment="1">
      <alignment horizontal="center" vertical="center"/>
    </xf>
    <xf numFmtId="0" fontId="56" fillId="36" borderId="14" xfId="0" applyFont="1" applyFill="1" applyBorder="1" applyAlignment="1">
      <alignment horizontal="center" vertical="center"/>
    </xf>
    <xf numFmtId="0" fontId="56" fillId="36" borderId="13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56" fillId="0" borderId="14" xfId="0" applyFont="1" applyBorder="1" applyAlignment="1">
      <alignment/>
    </xf>
    <xf numFmtId="0" fontId="0" fillId="0" borderId="13" xfId="0" applyBorder="1" applyAlignment="1">
      <alignment/>
    </xf>
    <xf numFmtId="0" fontId="56" fillId="36" borderId="14" xfId="0" applyFont="1" applyFill="1" applyBorder="1" applyAlignment="1">
      <alignment/>
    </xf>
    <xf numFmtId="0" fontId="0" fillId="36" borderId="13" xfId="0" applyFill="1" applyBorder="1" applyAlignment="1">
      <alignment/>
    </xf>
    <xf numFmtId="0" fontId="52" fillId="36" borderId="23" xfId="0" applyFont="1" applyFill="1" applyBorder="1" applyAlignment="1">
      <alignment horizontal="center" vertical="center"/>
    </xf>
    <xf numFmtId="0" fontId="52" fillId="36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/>
    </xf>
    <xf numFmtId="0" fontId="56" fillId="0" borderId="13" xfId="0" applyFont="1" applyFill="1" applyBorder="1" applyAlignment="1">
      <alignment/>
    </xf>
    <xf numFmtId="0" fontId="56" fillId="0" borderId="13" xfId="0" applyFont="1" applyBorder="1" applyAlignment="1">
      <alignment/>
    </xf>
    <xf numFmtId="0" fontId="56" fillId="36" borderId="23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24" xfId="5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55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3" xfId="51"/>
    <cellStyle name="Κανονικό 4" xfId="52"/>
    <cellStyle name="Κανονικό 5" xfId="53"/>
    <cellStyle name="Κανονικό 6" xfId="54"/>
    <cellStyle name="Κανονικό 7" xfId="55"/>
    <cellStyle name="Κανονικό 8" xfId="56"/>
    <cellStyle name="Comma" xfId="57"/>
    <cellStyle name="Comma [0]" xfId="58"/>
    <cellStyle name="Currency" xfId="59"/>
    <cellStyle name="Currency [0]" xfId="60"/>
    <cellStyle name="Ουδέτερο" xfId="61"/>
    <cellStyle name="Percent" xfId="62"/>
    <cellStyle name="Προειδοποιητικό κείμενο" xfId="63"/>
    <cellStyle name="Σημείωση" xfId="64"/>
    <cellStyle name="Συνδεδεμένο κελί" xfId="65"/>
    <cellStyle name="Σύνολο" xfId="66"/>
    <cellStyle name="Τίτλος" xfId="67"/>
    <cellStyle name="Υπολογισμός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0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1" customWidth="1"/>
    <col min="2" max="2" width="4.7109375" style="15" bestFit="1" customWidth="1"/>
    <col min="3" max="3" width="34.140625" style="17" bestFit="1" customWidth="1"/>
    <col min="4" max="4" width="9.421875" style="17" bestFit="1" customWidth="1"/>
    <col min="5" max="5" width="16.140625" style="25" customWidth="1"/>
    <col min="6" max="6" width="15.421875" style="25" bestFit="1" customWidth="1"/>
    <col min="7" max="7" width="9.7109375" style="64" bestFit="1" customWidth="1"/>
    <col min="8" max="8" width="27.7109375" style="64" bestFit="1" customWidth="1"/>
    <col min="9" max="9" width="21.7109375" style="1" bestFit="1" customWidth="1"/>
    <col min="10" max="244" width="8.8515625" style="1" customWidth="1"/>
    <col min="245" max="245" width="5.28125" style="1" customWidth="1"/>
    <col min="246" max="246" width="4.7109375" style="1" bestFit="1" customWidth="1"/>
    <col min="247" max="247" width="34.140625" style="1" bestFit="1" customWidth="1"/>
    <col min="248" max="248" width="8.7109375" style="1" customWidth="1"/>
    <col min="249" max="249" width="10.7109375" style="1" customWidth="1"/>
    <col min="250" max="250" width="13.7109375" style="1" customWidth="1"/>
    <col min="251" max="251" width="8.28125" style="1" customWidth="1"/>
    <col min="252" max="252" width="24.28125" style="1" bestFit="1" customWidth="1"/>
    <col min="253" max="254" width="8.8515625" style="1" customWidth="1"/>
    <col min="255" max="255" width="29.8515625" style="1" customWidth="1"/>
    <col min="256" max="16384" width="8.8515625" style="1" customWidth="1"/>
  </cols>
  <sheetData>
    <row r="1" spans="2:7" ht="22.5" customHeight="1">
      <c r="B1" s="142" t="s">
        <v>176</v>
      </c>
      <c r="C1" s="142"/>
      <c r="D1" s="142"/>
      <c r="E1" s="142"/>
      <c r="F1" s="142"/>
      <c r="G1" s="142"/>
    </row>
    <row r="2" spans="2:7" ht="22.5" customHeight="1">
      <c r="B2" s="142" t="s">
        <v>204</v>
      </c>
      <c r="C2" s="142"/>
      <c r="D2" s="142"/>
      <c r="E2" s="142"/>
      <c r="F2" s="142"/>
      <c r="G2" s="142"/>
    </row>
    <row r="3" spans="2:7" ht="15.75" customHeight="1">
      <c r="B3" s="65"/>
      <c r="C3" s="66"/>
      <c r="D3" s="66"/>
      <c r="E3" s="67"/>
      <c r="F3" s="66"/>
      <c r="G3" s="66"/>
    </row>
    <row r="4" spans="2:8" ht="34.5">
      <c r="B4" s="24" t="s">
        <v>0</v>
      </c>
      <c r="C4" s="33" t="s">
        <v>1</v>
      </c>
      <c r="D4" s="33" t="s">
        <v>2</v>
      </c>
      <c r="E4" s="68" t="s">
        <v>168</v>
      </c>
      <c r="F4" s="69" t="s">
        <v>205</v>
      </c>
      <c r="G4" s="33" t="s">
        <v>3</v>
      </c>
      <c r="H4" s="33" t="s">
        <v>4</v>
      </c>
    </row>
    <row r="6" spans="2:8" ht="15">
      <c r="B6" s="146">
        <v>1</v>
      </c>
      <c r="C6" s="8" t="s">
        <v>24</v>
      </c>
      <c r="D6" s="9">
        <v>16</v>
      </c>
      <c r="E6" s="20"/>
      <c r="F6" s="20"/>
      <c r="G6" s="70">
        <f>SUM(D6:F6)</f>
        <v>16</v>
      </c>
      <c r="H6" s="119"/>
    </row>
    <row r="7" spans="2:7" ht="15">
      <c r="B7" s="146"/>
      <c r="C7" s="71" t="s">
        <v>206</v>
      </c>
      <c r="D7" s="71"/>
      <c r="E7" s="16"/>
      <c r="F7" s="16">
        <v>2</v>
      </c>
      <c r="G7" s="70">
        <v>2</v>
      </c>
    </row>
    <row r="8" spans="2:7" ht="15">
      <c r="B8" s="146"/>
      <c r="C8" s="70" t="s">
        <v>207</v>
      </c>
      <c r="D8" s="70"/>
      <c r="E8" s="20"/>
      <c r="F8" s="16">
        <v>4</v>
      </c>
      <c r="G8" s="70">
        <f>SUM(F8)</f>
        <v>4</v>
      </c>
    </row>
    <row r="9" ht="15">
      <c r="G9" s="70">
        <f>SUM(G6:G8)</f>
        <v>22</v>
      </c>
    </row>
    <row r="11" spans="2:8" ht="15">
      <c r="B11" s="143">
        <v>2</v>
      </c>
      <c r="C11" s="71" t="s">
        <v>25</v>
      </c>
      <c r="D11" s="71">
        <v>16</v>
      </c>
      <c r="E11" s="20"/>
      <c r="F11" s="20"/>
      <c r="G11" s="70">
        <v>16</v>
      </c>
      <c r="H11" s="51" t="s">
        <v>202</v>
      </c>
    </row>
    <row r="12" spans="2:7" ht="15">
      <c r="B12" s="143"/>
      <c r="C12" s="71" t="s">
        <v>169</v>
      </c>
      <c r="D12" s="71">
        <v>4</v>
      </c>
      <c r="E12" s="20"/>
      <c r="F12" s="20"/>
      <c r="G12" s="70">
        <v>4</v>
      </c>
    </row>
    <row r="13" spans="2:7" ht="15">
      <c r="B13" s="143"/>
      <c r="C13" s="70" t="s">
        <v>208</v>
      </c>
      <c r="D13" s="71"/>
      <c r="E13" s="16"/>
      <c r="F13" s="20">
        <v>2</v>
      </c>
      <c r="G13" s="70">
        <v>2</v>
      </c>
    </row>
    <row r="14" ht="15">
      <c r="G14" s="70">
        <v>22</v>
      </c>
    </row>
    <row r="16" spans="2:8" ht="15">
      <c r="B16" s="146">
        <v>3</v>
      </c>
      <c r="C16" s="71" t="s">
        <v>20</v>
      </c>
      <c r="D16" s="71">
        <v>16</v>
      </c>
      <c r="E16" s="20"/>
      <c r="F16" s="20"/>
      <c r="G16" s="70"/>
      <c r="H16" s="119"/>
    </row>
    <row r="17" spans="2:7" ht="15">
      <c r="B17" s="146"/>
      <c r="C17" s="71" t="s">
        <v>209</v>
      </c>
      <c r="D17" s="71"/>
      <c r="E17" s="16"/>
      <c r="F17" s="20">
        <v>4</v>
      </c>
      <c r="G17" s="70">
        <v>4</v>
      </c>
    </row>
    <row r="18" spans="2:7" ht="15">
      <c r="B18" s="146"/>
      <c r="C18" s="71" t="s">
        <v>210</v>
      </c>
      <c r="D18" s="71"/>
      <c r="E18" s="16"/>
      <c r="F18" s="20">
        <v>4</v>
      </c>
      <c r="G18" s="70">
        <v>2</v>
      </c>
    </row>
    <row r="19" ht="15">
      <c r="G19" s="70">
        <v>22</v>
      </c>
    </row>
    <row r="21" spans="2:8" ht="15">
      <c r="B21" s="128">
        <v>4</v>
      </c>
      <c r="C21" s="71" t="s">
        <v>19</v>
      </c>
      <c r="D21" s="71">
        <v>19</v>
      </c>
      <c r="E21" s="20">
        <v>3</v>
      </c>
      <c r="F21" s="20"/>
      <c r="G21" s="70">
        <f>SUM(D21:F21)</f>
        <v>22</v>
      </c>
      <c r="H21" s="119"/>
    </row>
    <row r="25" spans="2:8" ht="15">
      <c r="B25" s="146">
        <v>5</v>
      </c>
      <c r="C25" s="9" t="s">
        <v>21</v>
      </c>
      <c r="D25" s="71">
        <v>16</v>
      </c>
      <c r="E25" s="16"/>
      <c r="F25" s="20"/>
      <c r="G25" s="70">
        <v>16</v>
      </c>
      <c r="H25" s="119"/>
    </row>
    <row r="26" spans="2:7" ht="15">
      <c r="B26" s="146"/>
      <c r="C26" s="70" t="s">
        <v>211</v>
      </c>
      <c r="D26" s="71"/>
      <c r="E26" s="16"/>
      <c r="F26" s="20">
        <v>4</v>
      </c>
      <c r="G26" s="70">
        <v>4</v>
      </c>
    </row>
    <row r="27" spans="2:7" ht="15">
      <c r="B27" s="146"/>
      <c r="C27" s="71" t="s">
        <v>212</v>
      </c>
      <c r="D27" s="71"/>
      <c r="E27" s="16"/>
      <c r="F27" s="16">
        <v>2</v>
      </c>
      <c r="G27" s="70">
        <v>2</v>
      </c>
    </row>
    <row r="28" spans="3:7" ht="15">
      <c r="C28" s="73"/>
      <c r="D28" s="73"/>
      <c r="E28" s="32"/>
      <c r="F28" s="32"/>
      <c r="G28" s="70">
        <v>22</v>
      </c>
    </row>
    <row r="29" spans="3:6" ht="15">
      <c r="C29" s="73"/>
      <c r="D29" s="73"/>
      <c r="E29" s="32"/>
      <c r="F29" s="32"/>
    </row>
    <row r="31" spans="2:8" ht="15">
      <c r="B31" s="146">
        <v>6</v>
      </c>
      <c r="C31" s="71" t="s">
        <v>23</v>
      </c>
      <c r="D31" s="71">
        <v>16</v>
      </c>
      <c r="E31" s="20"/>
      <c r="F31" s="35"/>
      <c r="G31" s="70">
        <v>16</v>
      </c>
      <c r="H31" s="119"/>
    </row>
    <row r="32" spans="2:7" ht="15">
      <c r="B32" s="146"/>
      <c r="C32" s="71" t="s">
        <v>213</v>
      </c>
      <c r="D32" s="71"/>
      <c r="E32" s="16"/>
      <c r="F32" s="74">
        <v>2</v>
      </c>
      <c r="G32" s="70">
        <v>2</v>
      </c>
    </row>
    <row r="33" spans="2:7" ht="15">
      <c r="B33" s="146"/>
      <c r="C33" s="71" t="s">
        <v>214</v>
      </c>
      <c r="D33" s="71"/>
      <c r="E33" s="16"/>
      <c r="F33" s="74">
        <v>2</v>
      </c>
      <c r="G33" s="70">
        <v>2</v>
      </c>
    </row>
    <row r="34" spans="3:7" ht="15">
      <c r="C34" s="73"/>
      <c r="D34" s="73"/>
      <c r="E34" s="32"/>
      <c r="F34" s="32"/>
      <c r="G34" s="16">
        <f>SUM(G31:G33)</f>
        <v>20</v>
      </c>
    </row>
    <row r="36" spans="2:8" ht="15">
      <c r="B36" s="148">
        <v>7</v>
      </c>
      <c r="C36" s="70" t="s">
        <v>22</v>
      </c>
      <c r="D36" s="71">
        <v>19</v>
      </c>
      <c r="E36" s="20"/>
      <c r="F36" s="35"/>
      <c r="G36" s="70">
        <v>19</v>
      </c>
      <c r="H36" s="51" t="s">
        <v>202</v>
      </c>
    </row>
    <row r="37" spans="2:8" ht="15">
      <c r="B37" s="149"/>
      <c r="C37" s="71" t="s">
        <v>214</v>
      </c>
      <c r="D37" s="75"/>
      <c r="E37" s="20"/>
      <c r="F37" s="35">
        <v>2</v>
      </c>
      <c r="G37" s="20">
        <v>2</v>
      </c>
      <c r="H37" s="73"/>
    </row>
    <row r="38" spans="2:8" ht="15">
      <c r="B38" s="76"/>
      <c r="C38" s="73"/>
      <c r="D38" s="77"/>
      <c r="G38" s="20">
        <f>SUM(G36:G37)</f>
        <v>21</v>
      </c>
      <c r="H38" s="73"/>
    </row>
    <row r="39" spans="2:8" ht="15">
      <c r="B39" s="76"/>
      <c r="C39" s="73"/>
      <c r="D39" s="77"/>
      <c r="G39" s="77"/>
      <c r="H39" s="73"/>
    </row>
    <row r="41" spans="2:8" ht="15">
      <c r="B41" s="143">
        <v>8</v>
      </c>
      <c r="C41" s="71" t="s">
        <v>26</v>
      </c>
      <c r="D41" s="71">
        <v>16</v>
      </c>
      <c r="E41" s="20"/>
      <c r="F41" s="20"/>
      <c r="G41" s="70">
        <v>16</v>
      </c>
      <c r="H41" s="51" t="s">
        <v>202</v>
      </c>
    </row>
    <row r="42" spans="2:7" ht="15">
      <c r="B42" s="143"/>
      <c r="C42" s="71" t="s">
        <v>215</v>
      </c>
      <c r="D42" s="71"/>
      <c r="E42" s="16"/>
      <c r="F42" s="20">
        <v>4</v>
      </c>
      <c r="G42" s="70">
        <v>4</v>
      </c>
    </row>
    <row r="43" spans="2:7" ht="15">
      <c r="B43" s="143"/>
      <c r="C43" s="71" t="s">
        <v>216</v>
      </c>
      <c r="D43" s="71"/>
      <c r="E43" s="16"/>
      <c r="F43" s="20">
        <v>2</v>
      </c>
      <c r="G43" s="70">
        <v>2</v>
      </c>
    </row>
    <row r="44" ht="15">
      <c r="G44" s="70">
        <v>22</v>
      </c>
    </row>
    <row r="45" spans="2:7" ht="22.5" customHeight="1">
      <c r="B45" s="79"/>
      <c r="C45" s="80"/>
      <c r="D45" s="80"/>
      <c r="E45" s="34"/>
      <c r="F45" s="34"/>
      <c r="G45" s="81"/>
    </row>
    <row r="46" spans="2:8" ht="15">
      <c r="B46" s="143">
        <v>9</v>
      </c>
      <c r="C46" s="71" t="s">
        <v>89</v>
      </c>
      <c r="D46" s="71">
        <v>13</v>
      </c>
      <c r="E46" s="20">
        <v>6</v>
      </c>
      <c r="F46" s="20"/>
      <c r="G46" s="70">
        <v>19</v>
      </c>
      <c r="H46" s="51" t="s">
        <v>202</v>
      </c>
    </row>
    <row r="47" spans="2:7" ht="15">
      <c r="B47" s="143"/>
      <c r="C47" s="71" t="s">
        <v>217</v>
      </c>
      <c r="D47" s="71"/>
      <c r="E47" s="16"/>
      <c r="F47" s="16">
        <v>2</v>
      </c>
      <c r="G47" s="70">
        <v>2</v>
      </c>
    </row>
    <row r="48" ht="15">
      <c r="G48" s="70">
        <v>21</v>
      </c>
    </row>
    <row r="50" spans="2:8" ht="15">
      <c r="B50" s="143">
        <v>10</v>
      </c>
      <c r="C50" s="71" t="s">
        <v>86</v>
      </c>
      <c r="D50" s="71">
        <v>16</v>
      </c>
      <c r="E50" s="20">
        <v>3</v>
      </c>
      <c r="F50" s="20"/>
      <c r="G50" s="70">
        <v>19</v>
      </c>
      <c r="H50" s="51" t="s">
        <v>202</v>
      </c>
    </row>
    <row r="51" spans="2:7" ht="15">
      <c r="B51" s="143"/>
      <c r="C51" s="71" t="s">
        <v>218</v>
      </c>
      <c r="D51" s="71"/>
      <c r="E51" s="16"/>
      <c r="F51" s="16">
        <v>2</v>
      </c>
      <c r="G51" s="70">
        <v>2</v>
      </c>
    </row>
    <row r="52" spans="2:7" ht="15">
      <c r="B52" s="76"/>
      <c r="C52" s="73"/>
      <c r="D52" s="73"/>
      <c r="E52" s="32"/>
      <c r="F52" s="32"/>
      <c r="G52" s="70">
        <v>21</v>
      </c>
    </row>
    <row r="54" spans="2:8" ht="15">
      <c r="B54" s="143">
        <v>11</v>
      </c>
      <c r="C54" s="71" t="s">
        <v>87</v>
      </c>
      <c r="D54" s="71">
        <v>16</v>
      </c>
      <c r="E54" s="20">
        <v>3</v>
      </c>
      <c r="F54" s="20"/>
      <c r="G54" s="70">
        <v>19</v>
      </c>
      <c r="H54" s="119"/>
    </row>
    <row r="55" spans="2:7" ht="15">
      <c r="B55" s="143"/>
      <c r="C55" s="71" t="s">
        <v>219</v>
      </c>
      <c r="D55" s="71"/>
      <c r="E55" s="16"/>
      <c r="F55" s="16">
        <v>2</v>
      </c>
      <c r="G55" s="70">
        <v>2</v>
      </c>
    </row>
    <row r="56" ht="15">
      <c r="G56" s="70">
        <v>21</v>
      </c>
    </row>
    <row r="58" spans="2:8" ht="15">
      <c r="B58" s="143">
        <v>12</v>
      </c>
      <c r="C58" s="71" t="s">
        <v>88</v>
      </c>
      <c r="D58" s="71">
        <v>7</v>
      </c>
      <c r="E58" s="20">
        <v>3</v>
      </c>
      <c r="F58" s="20"/>
      <c r="G58" s="70">
        <f>SUM(D58:F58)</f>
        <v>10</v>
      </c>
      <c r="H58" s="51" t="s">
        <v>202</v>
      </c>
    </row>
    <row r="59" spans="2:7" ht="15">
      <c r="B59" s="143"/>
      <c r="C59" s="71" t="s">
        <v>220</v>
      </c>
      <c r="D59" s="71"/>
      <c r="E59" s="16"/>
      <c r="F59" s="16">
        <v>2</v>
      </c>
      <c r="G59" s="70">
        <f>SUM(D59:F59)</f>
        <v>2</v>
      </c>
    </row>
    <row r="60" spans="2:7" ht="15">
      <c r="B60" s="150"/>
      <c r="C60" s="71" t="s">
        <v>80</v>
      </c>
      <c r="D60" s="70"/>
      <c r="E60" s="20">
        <v>10</v>
      </c>
      <c r="F60" s="20"/>
      <c r="G60" s="70">
        <f>SUM(E60:F60)</f>
        <v>10</v>
      </c>
    </row>
    <row r="61" ht="15">
      <c r="G61" s="70">
        <f>SUM(G58:G60)</f>
        <v>22</v>
      </c>
    </row>
    <row r="63" spans="2:8" ht="15">
      <c r="B63" s="125">
        <v>13</v>
      </c>
      <c r="C63" s="71" t="s">
        <v>88</v>
      </c>
      <c r="D63" s="71">
        <v>9</v>
      </c>
      <c r="E63" s="20"/>
      <c r="F63" s="20"/>
      <c r="G63" s="70">
        <f>SUM(D63:F63)</f>
        <v>9</v>
      </c>
      <c r="H63" s="82" t="s">
        <v>402</v>
      </c>
    </row>
    <row r="65" spans="2:8" ht="15">
      <c r="B65" s="143">
        <v>14</v>
      </c>
      <c r="C65" s="71" t="s">
        <v>90</v>
      </c>
      <c r="D65" s="71">
        <v>16</v>
      </c>
      <c r="E65" s="20"/>
      <c r="F65" s="20"/>
      <c r="G65" s="70">
        <v>16</v>
      </c>
      <c r="H65" s="51" t="s">
        <v>202</v>
      </c>
    </row>
    <row r="66" spans="2:7" ht="15">
      <c r="B66" s="143"/>
      <c r="C66" s="71" t="s">
        <v>221</v>
      </c>
      <c r="D66" s="71"/>
      <c r="E66" s="16"/>
      <c r="F66" s="16">
        <v>2</v>
      </c>
      <c r="G66" s="70">
        <v>2</v>
      </c>
    </row>
    <row r="67" spans="2:7" ht="15">
      <c r="B67" s="143"/>
      <c r="C67" s="71" t="s">
        <v>222</v>
      </c>
      <c r="D67" s="71"/>
      <c r="E67" s="16"/>
      <c r="F67" s="16">
        <v>2</v>
      </c>
      <c r="G67" s="70">
        <v>2</v>
      </c>
    </row>
    <row r="68" ht="15">
      <c r="G68" s="70">
        <v>20</v>
      </c>
    </row>
    <row r="70" spans="2:8" ht="15">
      <c r="B70" s="144">
        <v>15</v>
      </c>
      <c r="C70" s="16" t="s">
        <v>84</v>
      </c>
      <c r="D70" s="16">
        <v>19</v>
      </c>
      <c r="E70" s="20"/>
      <c r="F70" s="20"/>
      <c r="G70" s="20">
        <f>SUM(D70:F70)</f>
        <v>19</v>
      </c>
      <c r="H70" s="51" t="s">
        <v>202</v>
      </c>
    </row>
    <row r="71" spans="2:7" ht="15">
      <c r="B71" s="145"/>
      <c r="C71" s="16" t="s">
        <v>223</v>
      </c>
      <c r="D71" s="16"/>
      <c r="E71" s="16"/>
      <c r="F71" s="16">
        <v>2</v>
      </c>
      <c r="G71" s="20">
        <f>SUM(D71:F71)</f>
        <v>2</v>
      </c>
    </row>
    <row r="72" ht="15">
      <c r="G72" s="70">
        <f>SUM(G70:G71)</f>
        <v>21</v>
      </c>
    </row>
    <row r="73" spans="3:5" ht="15">
      <c r="C73" s="36"/>
      <c r="D73" s="36"/>
      <c r="E73" s="32"/>
    </row>
    <row r="74" spans="2:8" ht="15">
      <c r="B74" s="147">
        <v>16</v>
      </c>
      <c r="C74" s="16" t="s">
        <v>224</v>
      </c>
      <c r="D74" s="16">
        <v>13</v>
      </c>
      <c r="E74" s="20"/>
      <c r="F74" s="20"/>
      <c r="G74" s="20">
        <f>SUM(D74:F74)</f>
        <v>13</v>
      </c>
      <c r="H74" s="119"/>
    </row>
    <row r="75" spans="2:7" ht="15">
      <c r="B75" s="147"/>
      <c r="C75" s="16" t="s">
        <v>225</v>
      </c>
      <c r="D75" s="16"/>
      <c r="E75" s="16"/>
      <c r="F75" s="16">
        <v>2</v>
      </c>
      <c r="G75" s="20">
        <f>SUM(D75:F75)</f>
        <v>2</v>
      </c>
    </row>
    <row r="76" spans="2:7" ht="15">
      <c r="B76" s="147"/>
      <c r="C76" s="16" t="s">
        <v>223</v>
      </c>
      <c r="D76" s="16"/>
      <c r="E76" s="16"/>
      <c r="F76" s="16">
        <v>2</v>
      </c>
      <c r="G76" s="20">
        <f>SUM(D76:F76)</f>
        <v>2</v>
      </c>
    </row>
    <row r="77" spans="2:7" ht="15">
      <c r="B77" s="147"/>
      <c r="C77" s="16" t="s">
        <v>226</v>
      </c>
      <c r="D77" s="16">
        <v>2</v>
      </c>
      <c r="E77" s="16"/>
      <c r="F77" s="16"/>
      <c r="G77" s="20">
        <f>SUM(D77:F77)</f>
        <v>2</v>
      </c>
    </row>
    <row r="78" spans="2:7" ht="15">
      <c r="B78" s="147"/>
      <c r="C78" s="16" t="s">
        <v>227</v>
      </c>
      <c r="D78" s="20"/>
      <c r="E78" s="20"/>
      <c r="F78" s="16">
        <v>2</v>
      </c>
      <c r="G78" s="20">
        <f>SUM(D78:F78)</f>
        <v>2</v>
      </c>
    </row>
    <row r="79" ht="15">
      <c r="G79" s="83">
        <f>SUM(G74:G78)</f>
        <v>21</v>
      </c>
    </row>
    <row r="81" spans="2:8" ht="15">
      <c r="B81" s="143">
        <v>17</v>
      </c>
      <c r="C81" s="71" t="s">
        <v>77</v>
      </c>
      <c r="D81" s="71">
        <v>13</v>
      </c>
      <c r="E81" s="20">
        <v>3</v>
      </c>
      <c r="F81" s="20"/>
      <c r="G81" s="70">
        <v>16</v>
      </c>
      <c r="H81" s="51" t="s">
        <v>202</v>
      </c>
    </row>
    <row r="82" spans="2:7" ht="15">
      <c r="B82" s="143"/>
      <c r="C82" s="71" t="s">
        <v>228</v>
      </c>
      <c r="D82" s="71"/>
      <c r="E82" s="16"/>
      <c r="F82" s="16">
        <v>2</v>
      </c>
      <c r="G82" s="70">
        <v>2</v>
      </c>
    </row>
    <row r="83" spans="2:7" ht="15">
      <c r="B83" s="143"/>
      <c r="C83" s="71" t="s">
        <v>229</v>
      </c>
      <c r="D83" s="71"/>
      <c r="E83" s="16"/>
      <c r="F83" s="20">
        <v>2</v>
      </c>
      <c r="G83" s="70">
        <v>2</v>
      </c>
    </row>
    <row r="84" ht="15">
      <c r="G84" s="84">
        <v>20</v>
      </c>
    </row>
    <row r="85" spans="3:5" ht="15">
      <c r="C85" s="36"/>
      <c r="D85" s="36"/>
      <c r="E85" s="32"/>
    </row>
    <row r="86" spans="2:8" ht="15">
      <c r="B86" s="146">
        <v>18</v>
      </c>
      <c r="C86" s="71" t="s">
        <v>75</v>
      </c>
      <c r="D86" s="71">
        <v>16</v>
      </c>
      <c r="E86" s="20"/>
      <c r="F86" s="20"/>
      <c r="G86" s="70">
        <v>16</v>
      </c>
      <c r="H86" s="119"/>
    </row>
    <row r="87" spans="2:7" ht="15">
      <c r="B87" s="146"/>
      <c r="C87" s="71" t="s">
        <v>230</v>
      </c>
      <c r="D87" s="71"/>
      <c r="E87" s="16"/>
      <c r="F87" s="16">
        <v>2</v>
      </c>
      <c r="G87" s="70">
        <v>2</v>
      </c>
    </row>
    <row r="88" spans="2:7" ht="15">
      <c r="B88" s="146"/>
      <c r="C88" s="71" t="s">
        <v>231</v>
      </c>
      <c r="D88" s="71"/>
      <c r="E88" s="16"/>
      <c r="F88" s="16">
        <v>2</v>
      </c>
      <c r="G88" s="70">
        <v>2</v>
      </c>
    </row>
    <row r="89" ht="15">
      <c r="G89" s="70">
        <v>20</v>
      </c>
    </row>
    <row r="90" spans="3:5" ht="15">
      <c r="C90" s="36"/>
      <c r="D90" s="36"/>
      <c r="E90" s="32"/>
    </row>
    <row r="91" spans="2:8" ht="15">
      <c r="B91" s="125">
        <v>19</v>
      </c>
      <c r="C91" s="71" t="s">
        <v>166</v>
      </c>
      <c r="D91" s="71">
        <v>13</v>
      </c>
      <c r="E91" s="20">
        <v>9</v>
      </c>
      <c r="F91" s="20"/>
      <c r="G91" s="70">
        <f>SUM(D91:F91)</f>
        <v>22</v>
      </c>
      <c r="H91" s="51" t="s">
        <v>202</v>
      </c>
    </row>
    <row r="93" spans="2:8" ht="15">
      <c r="B93" s="143">
        <v>20</v>
      </c>
      <c r="C93" s="8" t="s">
        <v>85</v>
      </c>
      <c r="D93" s="9">
        <v>16</v>
      </c>
      <c r="E93" s="20"/>
      <c r="F93" s="20"/>
      <c r="G93" s="70">
        <v>16</v>
      </c>
      <c r="H93" s="51" t="s">
        <v>202</v>
      </c>
    </row>
    <row r="94" spans="2:8" ht="15">
      <c r="B94" s="143"/>
      <c r="C94" s="71" t="s">
        <v>232</v>
      </c>
      <c r="D94" s="127"/>
      <c r="E94" s="20"/>
      <c r="F94" s="16">
        <v>2</v>
      </c>
      <c r="G94" s="70">
        <v>2</v>
      </c>
      <c r="H94" s="85"/>
    </row>
    <row r="95" spans="2:8" ht="15">
      <c r="B95" s="143"/>
      <c r="C95" s="71" t="s">
        <v>233</v>
      </c>
      <c r="D95" s="71"/>
      <c r="E95" s="16"/>
      <c r="F95" s="16">
        <v>2</v>
      </c>
      <c r="G95" s="70">
        <v>2</v>
      </c>
      <c r="H95" s="85"/>
    </row>
    <row r="96" ht="15">
      <c r="G96" s="70">
        <f>SUM(G93:G95)</f>
        <v>20</v>
      </c>
    </row>
    <row r="98" spans="2:8" ht="15">
      <c r="B98" s="139">
        <v>21</v>
      </c>
      <c r="C98" s="8" t="s">
        <v>81</v>
      </c>
      <c r="D98" s="9">
        <v>16</v>
      </c>
      <c r="E98" s="20">
        <v>3</v>
      </c>
      <c r="F98" s="20"/>
      <c r="G98" s="70">
        <v>19</v>
      </c>
      <c r="H98" s="51" t="s">
        <v>202</v>
      </c>
    </row>
    <row r="99" spans="2:7" ht="15">
      <c r="B99" s="141"/>
      <c r="C99" s="8" t="s">
        <v>234</v>
      </c>
      <c r="D99" s="9"/>
      <c r="E99" s="20"/>
      <c r="F99" s="20">
        <v>2</v>
      </c>
      <c r="G99" s="70">
        <v>2</v>
      </c>
    </row>
    <row r="100" ht="15">
      <c r="G100" s="70">
        <f>SUM(G98:G99)</f>
        <v>21</v>
      </c>
    </row>
    <row r="102" spans="2:8" ht="15">
      <c r="B102" s="125">
        <v>22</v>
      </c>
      <c r="C102" s="71" t="s">
        <v>79</v>
      </c>
      <c r="D102" s="71">
        <v>18</v>
      </c>
      <c r="E102" s="20">
        <v>3</v>
      </c>
      <c r="F102" s="20"/>
      <c r="G102" s="70">
        <v>21</v>
      </c>
      <c r="H102" s="51" t="s">
        <v>202</v>
      </c>
    </row>
    <row r="104" spans="2:8" ht="15">
      <c r="B104" s="146">
        <v>23</v>
      </c>
      <c r="C104" s="71" t="s">
        <v>79</v>
      </c>
      <c r="D104" s="71">
        <v>14</v>
      </c>
      <c r="E104" s="20">
        <v>3</v>
      </c>
      <c r="F104" s="20"/>
      <c r="G104" s="70">
        <v>17</v>
      </c>
      <c r="H104" s="119"/>
    </row>
    <row r="105" spans="2:7" ht="15">
      <c r="B105" s="146"/>
      <c r="C105" s="71" t="s">
        <v>235</v>
      </c>
      <c r="D105" s="71"/>
      <c r="E105" s="20"/>
      <c r="F105" s="20">
        <v>4</v>
      </c>
      <c r="G105" s="70">
        <v>4</v>
      </c>
    </row>
    <row r="106" spans="2:7" ht="15">
      <c r="B106" s="146"/>
      <c r="C106" s="71" t="s">
        <v>236</v>
      </c>
      <c r="D106" s="71"/>
      <c r="E106" s="20"/>
      <c r="F106" s="20">
        <v>2</v>
      </c>
      <c r="G106" s="70">
        <v>2</v>
      </c>
    </row>
    <row r="107" ht="15">
      <c r="G107" s="70">
        <v>23</v>
      </c>
    </row>
    <row r="109" spans="2:8" ht="15">
      <c r="B109" s="127">
        <v>24</v>
      </c>
      <c r="C109" s="71" t="s">
        <v>80</v>
      </c>
      <c r="D109" s="70">
        <v>22</v>
      </c>
      <c r="E109" s="20"/>
      <c r="F109" s="20"/>
      <c r="G109" s="70">
        <v>22</v>
      </c>
      <c r="H109" s="51" t="s">
        <v>202</v>
      </c>
    </row>
    <row r="111" spans="2:8" ht="15">
      <c r="B111" s="126">
        <v>25</v>
      </c>
      <c r="C111" s="71" t="s">
        <v>74</v>
      </c>
      <c r="D111" s="71">
        <v>19</v>
      </c>
      <c r="E111" s="20">
        <v>3</v>
      </c>
      <c r="F111" s="20"/>
      <c r="G111" s="70">
        <f>SUM(D111:F111)</f>
        <v>22</v>
      </c>
      <c r="H111" s="119"/>
    </row>
    <row r="113" spans="2:8" ht="15">
      <c r="B113" s="146">
        <v>26</v>
      </c>
      <c r="C113" s="71" t="s">
        <v>74</v>
      </c>
      <c r="D113" s="71">
        <v>13</v>
      </c>
      <c r="E113" s="20"/>
      <c r="F113" s="20"/>
      <c r="G113" s="70">
        <f>SUM(D113:F113)</f>
        <v>13</v>
      </c>
      <c r="H113" s="51" t="s">
        <v>202</v>
      </c>
    </row>
    <row r="114" spans="2:7" ht="15">
      <c r="B114" s="146"/>
      <c r="C114" s="71" t="s">
        <v>237</v>
      </c>
      <c r="D114" s="75"/>
      <c r="E114" s="20"/>
      <c r="F114" s="20">
        <v>4</v>
      </c>
      <c r="G114" s="70">
        <f>SUM(D114:F114)</f>
        <v>4</v>
      </c>
    </row>
    <row r="115" spans="2:8" ht="15">
      <c r="B115" s="146"/>
      <c r="C115" s="71" t="s">
        <v>238</v>
      </c>
      <c r="D115" s="75"/>
      <c r="E115" s="20"/>
      <c r="F115" s="20">
        <v>4</v>
      </c>
      <c r="G115" s="70">
        <f>SUM(D115:F115)</f>
        <v>4</v>
      </c>
      <c r="H115" s="73"/>
    </row>
    <row r="116" spans="3:8" ht="15">
      <c r="C116" s="73"/>
      <c r="D116" s="73"/>
      <c r="G116" s="20">
        <f>SUM(G113:G115)</f>
        <v>21</v>
      </c>
      <c r="H116" s="73"/>
    </row>
    <row r="117" spans="2:4" ht="15">
      <c r="B117" s="76"/>
      <c r="C117" s="64"/>
      <c r="D117" s="64"/>
    </row>
    <row r="118" spans="2:8" ht="15">
      <c r="B118" s="146">
        <v>27</v>
      </c>
      <c r="C118" s="71" t="s">
        <v>82</v>
      </c>
      <c r="D118" s="71">
        <v>8</v>
      </c>
      <c r="E118" s="20">
        <v>3</v>
      </c>
      <c r="F118" s="20"/>
      <c r="G118" s="70">
        <f>SUM(D118:F118)</f>
        <v>11</v>
      </c>
      <c r="H118" s="119"/>
    </row>
    <row r="119" spans="2:7" ht="15">
      <c r="B119" s="146"/>
      <c r="C119" s="71" t="s">
        <v>170</v>
      </c>
      <c r="D119" s="71">
        <v>6</v>
      </c>
      <c r="E119" s="20">
        <v>3</v>
      </c>
      <c r="F119" s="20"/>
      <c r="G119" s="70">
        <f>SUM(D119:F119)</f>
        <v>9</v>
      </c>
    </row>
    <row r="120" spans="2:7" ht="15">
      <c r="B120" s="146"/>
      <c r="C120" s="71" t="s">
        <v>238</v>
      </c>
      <c r="D120" s="71"/>
      <c r="E120" s="20"/>
      <c r="F120" s="20">
        <v>2</v>
      </c>
      <c r="G120" s="70">
        <f>SUM(D120:F120)</f>
        <v>2</v>
      </c>
    </row>
    <row r="121" spans="2:7" ht="15">
      <c r="B121" s="76"/>
      <c r="C121" s="64"/>
      <c r="D121" s="64"/>
      <c r="G121" s="84">
        <f>SUM(G118:G120)</f>
        <v>22</v>
      </c>
    </row>
    <row r="123" spans="2:8" ht="15">
      <c r="B123" s="150">
        <v>28</v>
      </c>
      <c r="C123" s="71" t="s">
        <v>78</v>
      </c>
      <c r="D123" s="71">
        <v>18</v>
      </c>
      <c r="E123" s="20"/>
      <c r="F123" s="20"/>
      <c r="G123" s="70">
        <v>18</v>
      </c>
      <c r="H123" s="51" t="s">
        <v>202</v>
      </c>
    </row>
    <row r="124" spans="2:7" ht="15">
      <c r="B124" s="150"/>
      <c r="C124" s="71" t="s">
        <v>239</v>
      </c>
      <c r="D124" s="71"/>
      <c r="E124" s="16"/>
      <c r="F124" s="16">
        <v>2</v>
      </c>
      <c r="G124" s="70">
        <f>SUM(D124:F124)</f>
        <v>2</v>
      </c>
    </row>
    <row r="125" ht="15">
      <c r="G125" s="70">
        <f>SUM(G123:G124)</f>
        <v>20</v>
      </c>
    </row>
    <row r="127" spans="2:8" ht="15">
      <c r="B127" s="143">
        <v>29</v>
      </c>
      <c r="C127" s="71" t="s">
        <v>78</v>
      </c>
      <c r="D127" s="71">
        <v>14</v>
      </c>
      <c r="E127" s="20">
        <v>3</v>
      </c>
      <c r="F127" s="20"/>
      <c r="G127" s="70">
        <v>17</v>
      </c>
      <c r="H127" s="51" t="s">
        <v>202</v>
      </c>
    </row>
    <row r="128" spans="2:7" ht="15">
      <c r="B128" s="143"/>
      <c r="C128" s="71" t="s">
        <v>240</v>
      </c>
      <c r="D128" s="71"/>
      <c r="E128" s="16"/>
      <c r="F128" s="16">
        <v>4</v>
      </c>
      <c r="G128" s="70">
        <v>4</v>
      </c>
    </row>
    <row r="129" ht="15">
      <c r="G129" s="70">
        <v>21</v>
      </c>
    </row>
    <row r="130" ht="15">
      <c r="C130" s="77"/>
    </row>
    <row r="131" spans="2:8" ht="15">
      <c r="B131" s="143">
        <v>30</v>
      </c>
      <c r="C131" s="71" t="s">
        <v>76</v>
      </c>
      <c r="D131" s="71">
        <v>16</v>
      </c>
      <c r="E131" s="20"/>
      <c r="F131" s="20"/>
      <c r="G131" s="70">
        <v>16</v>
      </c>
      <c r="H131" s="51" t="s">
        <v>202</v>
      </c>
    </row>
    <row r="132" spans="2:7" ht="15">
      <c r="B132" s="143"/>
      <c r="C132" s="71" t="s">
        <v>241</v>
      </c>
      <c r="D132" s="71"/>
      <c r="E132" s="16"/>
      <c r="F132" s="16">
        <v>4</v>
      </c>
      <c r="G132" s="70">
        <v>4</v>
      </c>
    </row>
    <row r="133" spans="2:7" ht="15">
      <c r="B133" s="143"/>
      <c r="C133" s="71" t="s">
        <v>242</v>
      </c>
      <c r="D133" s="71"/>
      <c r="E133" s="16"/>
      <c r="F133" s="16">
        <v>2</v>
      </c>
      <c r="G133" s="70">
        <v>2</v>
      </c>
    </row>
    <row r="134" ht="15">
      <c r="G134" s="70">
        <v>22</v>
      </c>
    </row>
    <row r="135" spans="2:7" ht="22.5" customHeight="1">
      <c r="B135" s="79"/>
      <c r="C135" s="80"/>
      <c r="D135" s="80"/>
      <c r="E135" s="34"/>
      <c r="F135" s="34"/>
      <c r="G135" s="88"/>
    </row>
    <row r="136" spans="2:8" ht="15">
      <c r="B136" s="126">
        <v>31</v>
      </c>
      <c r="C136" s="71" t="s">
        <v>154</v>
      </c>
      <c r="D136" s="71">
        <v>21</v>
      </c>
      <c r="E136" s="20"/>
      <c r="F136" s="20"/>
      <c r="G136" s="70">
        <v>21</v>
      </c>
      <c r="H136" s="119"/>
    </row>
    <row r="137" spans="3:4" ht="15">
      <c r="C137" s="64"/>
      <c r="D137" s="64"/>
    </row>
    <row r="138" spans="2:8" ht="15">
      <c r="B138" s="143">
        <v>32</v>
      </c>
      <c r="C138" s="71" t="s">
        <v>154</v>
      </c>
      <c r="D138" s="71">
        <v>9</v>
      </c>
      <c r="E138" s="20">
        <v>6</v>
      </c>
      <c r="F138" s="20"/>
      <c r="G138" s="70">
        <f>SUM(D138:F138)</f>
        <v>15</v>
      </c>
      <c r="H138" s="119"/>
    </row>
    <row r="139" spans="2:7" ht="15">
      <c r="B139" s="143"/>
      <c r="C139" s="71" t="s">
        <v>243</v>
      </c>
      <c r="D139" s="71"/>
      <c r="E139" s="20"/>
      <c r="F139" s="20">
        <v>6</v>
      </c>
      <c r="G139" s="70">
        <f>SUM(D139:F139)</f>
        <v>6</v>
      </c>
    </row>
    <row r="140" spans="3:7" ht="15">
      <c r="C140" s="64"/>
      <c r="D140" s="64"/>
      <c r="G140" s="70">
        <f>SUM(G138:G139)</f>
        <v>21</v>
      </c>
    </row>
    <row r="141" spans="3:4" ht="15">
      <c r="C141" s="64"/>
      <c r="D141" s="64"/>
    </row>
    <row r="142" spans="2:8" ht="15">
      <c r="B142" s="143">
        <v>33</v>
      </c>
      <c r="C142" s="71" t="s">
        <v>153</v>
      </c>
      <c r="D142" s="71">
        <v>16</v>
      </c>
      <c r="E142" s="20"/>
      <c r="F142" s="20"/>
      <c r="G142" s="70">
        <v>16</v>
      </c>
      <c r="H142" s="51" t="s">
        <v>202</v>
      </c>
    </row>
    <row r="143" spans="2:7" ht="15">
      <c r="B143" s="143"/>
      <c r="C143" s="71" t="s">
        <v>244</v>
      </c>
      <c r="D143" s="71"/>
      <c r="E143" s="20"/>
      <c r="F143" s="20">
        <v>4</v>
      </c>
      <c r="G143" s="70">
        <v>4</v>
      </c>
    </row>
    <row r="144" spans="3:7" ht="15">
      <c r="C144" s="64"/>
      <c r="D144" s="64"/>
      <c r="G144" s="70">
        <v>20</v>
      </c>
    </row>
    <row r="145" spans="3:4" ht="15">
      <c r="C145" s="64"/>
      <c r="D145" s="64"/>
    </row>
    <row r="146" spans="2:8" ht="15">
      <c r="B146" s="143">
        <v>34</v>
      </c>
      <c r="C146" s="71" t="s">
        <v>153</v>
      </c>
      <c r="D146" s="87">
        <v>16</v>
      </c>
      <c r="E146" s="20">
        <v>3</v>
      </c>
      <c r="F146" s="20"/>
      <c r="G146" s="70">
        <v>19</v>
      </c>
      <c r="H146" s="51" t="s">
        <v>202</v>
      </c>
    </row>
    <row r="147" spans="2:7" ht="15">
      <c r="B147" s="143"/>
      <c r="C147" s="71" t="s">
        <v>245</v>
      </c>
      <c r="D147" s="71"/>
      <c r="E147" s="16"/>
      <c r="F147" s="20">
        <v>2</v>
      </c>
      <c r="G147" s="70">
        <v>2</v>
      </c>
    </row>
    <row r="148" spans="3:7" ht="15">
      <c r="C148" s="64"/>
      <c r="D148" s="73"/>
      <c r="E148" s="32"/>
      <c r="G148" s="70">
        <v>21</v>
      </c>
    </row>
    <row r="149" spans="3:4" ht="15">
      <c r="C149" s="64"/>
      <c r="D149" s="64"/>
    </row>
    <row r="150" spans="2:8" ht="15">
      <c r="B150" s="143">
        <v>35</v>
      </c>
      <c r="C150" s="71" t="s">
        <v>164</v>
      </c>
      <c r="D150" s="71">
        <v>15</v>
      </c>
      <c r="E150" s="20">
        <v>3</v>
      </c>
      <c r="F150" s="20"/>
      <c r="G150" s="70">
        <v>18</v>
      </c>
      <c r="H150" s="51" t="s">
        <v>202</v>
      </c>
    </row>
    <row r="151" spans="2:7" ht="15">
      <c r="B151" s="143"/>
      <c r="C151" s="71" t="s">
        <v>246</v>
      </c>
      <c r="D151" s="71"/>
      <c r="E151" s="20"/>
      <c r="F151" s="20">
        <v>2</v>
      </c>
      <c r="G151" s="70">
        <v>2</v>
      </c>
    </row>
    <row r="152" spans="3:7" ht="15">
      <c r="C152" s="73"/>
      <c r="D152" s="73"/>
      <c r="G152" s="70">
        <v>20</v>
      </c>
    </row>
    <row r="153" spans="3:4" ht="15">
      <c r="C153" s="64"/>
      <c r="D153" s="64"/>
    </row>
    <row r="154" spans="2:8" ht="15">
      <c r="B154" s="146">
        <v>36</v>
      </c>
      <c r="C154" s="71" t="s">
        <v>164</v>
      </c>
      <c r="D154" s="71">
        <v>15</v>
      </c>
      <c r="E154" s="20">
        <v>3</v>
      </c>
      <c r="F154" s="20"/>
      <c r="G154" s="70">
        <v>18</v>
      </c>
      <c r="H154" s="119"/>
    </row>
    <row r="155" spans="2:7" ht="15">
      <c r="B155" s="146"/>
      <c r="C155" s="71" t="s">
        <v>247</v>
      </c>
      <c r="D155" s="71"/>
      <c r="E155" s="16"/>
      <c r="F155" s="20">
        <v>4</v>
      </c>
      <c r="G155" s="70">
        <v>4</v>
      </c>
    </row>
    <row r="156" spans="3:7" ht="15">
      <c r="C156" s="64"/>
      <c r="D156" s="64"/>
      <c r="G156" s="70">
        <v>22</v>
      </c>
    </row>
    <row r="157" spans="3:4" ht="15">
      <c r="C157" s="64"/>
      <c r="D157" s="64"/>
    </row>
    <row r="158" spans="2:8" ht="15">
      <c r="B158" s="146">
        <v>37</v>
      </c>
      <c r="C158" s="71" t="s">
        <v>158</v>
      </c>
      <c r="D158" s="71">
        <v>16</v>
      </c>
      <c r="E158" s="20"/>
      <c r="F158" s="20"/>
      <c r="G158" s="70">
        <v>16</v>
      </c>
      <c r="H158" s="119"/>
    </row>
    <row r="159" spans="2:7" ht="15">
      <c r="B159" s="146"/>
      <c r="C159" s="71" t="s">
        <v>248</v>
      </c>
      <c r="D159" s="71"/>
      <c r="E159" s="20"/>
      <c r="F159" s="20">
        <v>4</v>
      </c>
      <c r="G159" s="70">
        <v>4</v>
      </c>
    </row>
    <row r="160" spans="3:7" ht="15">
      <c r="C160" s="64"/>
      <c r="D160" s="64"/>
      <c r="G160" s="70">
        <v>20</v>
      </c>
    </row>
    <row r="161" spans="3:4" ht="15">
      <c r="C161" s="64"/>
      <c r="D161" s="64"/>
    </row>
    <row r="162" spans="2:8" ht="15">
      <c r="B162" s="143">
        <v>38</v>
      </c>
      <c r="C162" s="71" t="s">
        <v>163</v>
      </c>
      <c r="D162" s="71">
        <v>15</v>
      </c>
      <c r="E162" s="20"/>
      <c r="F162" s="20"/>
      <c r="G162" s="70">
        <f>SUM(D162:F162)</f>
        <v>15</v>
      </c>
      <c r="H162" s="51" t="s">
        <v>202</v>
      </c>
    </row>
    <row r="163" spans="2:7" ht="15">
      <c r="B163" s="143"/>
      <c r="C163" s="71" t="s">
        <v>157</v>
      </c>
      <c r="D163" s="71">
        <v>4</v>
      </c>
      <c r="E163" s="20"/>
      <c r="F163" s="20"/>
      <c r="G163" s="70">
        <f>SUM(D163:F163)</f>
        <v>4</v>
      </c>
    </row>
    <row r="164" spans="2:7" ht="15">
      <c r="B164" s="150"/>
      <c r="C164" s="71" t="s">
        <v>249</v>
      </c>
      <c r="D164" s="70"/>
      <c r="E164" s="20"/>
      <c r="F164" s="20">
        <v>2</v>
      </c>
      <c r="G164" s="70">
        <v>2</v>
      </c>
    </row>
    <row r="165" ht="15">
      <c r="G165" s="70">
        <f>SUM(G162:G164)</f>
        <v>21</v>
      </c>
    </row>
    <row r="166" spans="3:4" ht="15">
      <c r="C166" s="64"/>
      <c r="D166" s="64"/>
    </row>
    <row r="167" spans="2:8" ht="15">
      <c r="B167" s="127">
        <v>39</v>
      </c>
      <c r="C167" s="71" t="s">
        <v>157</v>
      </c>
      <c r="D167" s="71">
        <v>20</v>
      </c>
      <c r="E167" s="20"/>
      <c r="F167" s="20"/>
      <c r="G167" s="70">
        <f>SUM(D167:F167)</f>
        <v>20</v>
      </c>
      <c r="H167" s="51" t="s">
        <v>202</v>
      </c>
    </row>
    <row r="169" spans="3:4" ht="15">
      <c r="C169" s="64"/>
      <c r="D169" s="64"/>
    </row>
    <row r="170" spans="2:8" ht="15">
      <c r="B170" s="143">
        <v>40</v>
      </c>
      <c r="C170" s="71" t="s">
        <v>163</v>
      </c>
      <c r="D170" s="71">
        <v>15</v>
      </c>
      <c r="E170" s="20"/>
      <c r="F170" s="20"/>
      <c r="G170" s="70">
        <f>SUM(D170:F170)</f>
        <v>15</v>
      </c>
      <c r="H170" s="51" t="s">
        <v>202</v>
      </c>
    </row>
    <row r="171" spans="2:7" ht="15">
      <c r="B171" s="143"/>
      <c r="C171" s="71" t="s">
        <v>250</v>
      </c>
      <c r="D171" s="71"/>
      <c r="E171" s="20"/>
      <c r="F171" s="20">
        <v>4</v>
      </c>
      <c r="G171" s="70">
        <v>4</v>
      </c>
    </row>
    <row r="172" spans="2:7" ht="15">
      <c r="B172" s="143"/>
      <c r="C172" s="71" t="s">
        <v>251</v>
      </c>
      <c r="D172" s="71"/>
      <c r="E172" s="20"/>
      <c r="F172" s="20">
        <v>2</v>
      </c>
      <c r="G172" s="70">
        <f>SUM(D172:F172)</f>
        <v>2</v>
      </c>
    </row>
    <row r="173" spans="3:7" ht="15">
      <c r="C173" s="73"/>
      <c r="D173" s="73"/>
      <c r="G173" s="70">
        <f>SUM(G170:G172)</f>
        <v>21</v>
      </c>
    </row>
    <row r="174" spans="3:4" ht="15">
      <c r="C174" s="64"/>
      <c r="D174" s="64"/>
    </row>
    <row r="175" spans="2:8" ht="15">
      <c r="B175" s="127">
        <v>41</v>
      </c>
      <c r="C175" s="71" t="s">
        <v>156</v>
      </c>
      <c r="D175" s="71">
        <v>18</v>
      </c>
      <c r="E175" s="20">
        <v>3</v>
      </c>
      <c r="F175" s="20"/>
      <c r="G175" s="70">
        <v>21</v>
      </c>
      <c r="H175" s="51" t="s">
        <v>202</v>
      </c>
    </row>
    <row r="176" spans="3:4" ht="15">
      <c r="C176" s="73"/>
      <c r="D176" s="64"/>
    </row>
    <row r="177" spans="2:8" ht="15">
      <c r="B177" s="143">
        <v>42</v>
      </c>
      <c r="C177" s="71" t="s">
        <v>156</v>
      </c>
      <c r="D177" s="71">
        <v>12</v>
      </c>
      <c r="E177" s="20">
        <v>6</v>
      </c>
      <c r="F177" s="20"/>
      <c r="G177" s="70">
        <v>18</v>
      </c>
      <c r="H177" s="119"/>
    </row>
    <row r="178" spans="2:7" ht="15">
      <c r="B178" s="143"/>
      <c r="C178" s="71" t="s">
        <v>251</v>
      </c>
      <c r="D178" s="70"/>
      <c r="E178" s="20"/>
      <c r="F178" s="20">
        <v>4</v>
      </c>
      <c r="G178" s="70">
        <v>4</v>
      </c>
    </row>
    <row r="179" spans="3:7" ht="15">
      <c r="C179" s="73"/>
      <c r="D179" s="64"/>
      <c r="G179" s="70">
        <v>22</v>
      </c>
    </row>
    <row r="180" spans="3:4" ht="15">
      <c r="C180" s="64"/>
      <c r="D180" s="64"/>
    </row>
    <row r="181" spans="2:8" ht="15">
      <c r="B181" s="127">
        <v>43</v>
      </c>
      <c r="C181" s="71" t="s">
        <v>159</v>
      </c>
      <c r="D181" s="71">
        <v>18</v>
      </c>
      <c r="E181" s="20">
        <v>3</v>
      </c>
      <c r="F181" s="20"/>
      <c r="G181" s="70">
        <v>21</v>
      </c>
      <c r="H181" s="51" t="s">
        <v>202</v>
      </c>
    </row>
    <row r="182" spans="3:4" ht="15">
      <c r="C182" s="64"/>
      <c r="D182" s="64"/>
    </row>
    <row r="183" spans="2:8" ht="15">
      <c r="B183" s="143">
        <v>44</v>
      </c>
      <c r="C183" s="71" t="s">
        <v>159</v>
      </c>
      <c r="D183" s="71">
        <v>17</v>
      </c>
      <c r="E183" s="20"/>
      <c r="F183" s="20"/>
      <c r="G183" s="70">
        <v>17</v>
      </c>
      <c r="H183" s="51" t="s">
        <v>202</v>
      </c>
    </row>
    <row r="184" spans="2:7" ht="15">
      <c r="B184" s="143"/>
      <c r="C184" s="71" t="s">
        <v>252</v>
      </c>
      <c r="D184" s="71"/>
      <c r="E184" s="20"/>
      <c r="F184" s="20">
        <v>4</v>
      </c>
      <c r="G184" s="70">
        <v>4</v>
      </c>
    </row>
    <row r="185" spans="3:7" ht="15">
      <c r="C185" s="73"/>
      <c r="D185" s="73"/>
      <c r="G185" s="70">
        <v>21</v>
      </c>
    </row>
    <row r="186" spans="3:4" ht="15">
      <c r="C186" s="64"/>
      <c r="D186" s="64"/>
    </row>
    <row r="187" spans="2:8" ht="15">
      <c r="B187" s="127">
        <v>45</v>
      </c>
      <c r="C187" s="71" t="s">
        <v>161</v>
      </c>
      <c r="D187" s="71">
        <v>18</v>
      </c>
      <c r="E187" s="20">
        <v>3</v>
      </c>
      <c r="F187" s="20"/>
      <c r="G187" s="70">
        <v>21</v>
      </c>
      <c r="H187" s="51" t="s">
        <v>202</v>
      </c>
    </row>
    <row r="188" spans="3:4" ht="15">
      <c r="C188" s="64"/>
      <c r="D188" s="64"/>
    </row>
    <row r="189" spans="2:8" ht="15">
      <c r="B189" s="143">
        <v>46</v>
      </c>
      <c r="C189" s="71" t="s">
        <v>161</v>
      </c>
      <c r="D189" s="71">
        <v>17</v>
      </c>
      <c r="E189" s="20"/>
      <c r="F189" s="20"/>
      <c r="G189" s="70">
        <v>17</v>
      </c>
      <c r="H189" s="119"/>
    </row>
    <row r="190" spans="2:7" ht="15">
      <c r="B190" s="143"/>
      <c r="C190" s="71" t="s">
        <v>253</v>
      </c>
      <c r="D190" s="71"/>
      <c r="E190" s="20"/>
      <c r="F190" s="20">
        <v>4</v>
      </c>
      <c r="G190" s="70">
        <v>4</v>
      </c>
    </row>
    <row r="191" spans="3:7" ht="15">
      <c r="C191" s="73"/>
      <c r="D191" s="73"/>
      <c r="G191" s="70">
        <v>21</v>
      </c>
    </row>
    <row r="192" spans="3:4" ht="15">
      <c r="C192" s="73"/>
      <c r="D192" s="73"/>
    </row>
    <row r="193" spans="2:8" ht="15">
      <c r="B193" s="127">
        <v>47</v>
      </c>
      <c r="C193" s="71" t="s">
        <v>162</v>
      </c>
      <c r="D193" s="71">
        <v>18</v>
      </c>
      <c r="E193" s="20">
        <v>3</v>
      </c>
      <c r="F193" s="20"/>
      <c r="G193" s="70">
        <v>21</v>
      </c>
      <c r="H193" s="51" t="s">
        <v>202</v>
      </c>
    </row>
    <row r="194" spans="3:4" ht="15">
      <c r="C194" s="64"/>
      <c r="D194" s="64"/>
    </row>
    <row r="195" spans="2:8" ht="15">
      <c r="B195" s="143">
        <v>48</v>
      </c>
      <c r="C195" s="71" t="s">
        <v>162</v>
      </c>
      <c r="D195" s="71">
        <v>17</v>
      </c>
      <c r="E195" s="20"/>
      <c r="F195" s="20"/>
      <c r="G195" s="70">
        <v>17</v>
      </c>
      <c r="H195" s="119"/>
    </row>
    <row r="196" spans="2:7" ht="15">
      <c r="B196" s="143"/>
      <c r="C196" s="71" t="s">
        <v>254</v>
      </c>
      <c r="D196" s="71"/>
      <c r="E196" s="20"/>
      <c r="F196" s="20">
        <v>4</v>
      </c>
      <c r="G196" s="70">
        <v>4</v>
      </c>
    </row>
    <row r="197" spans="2:7" ht="15">
      <c r="B197" s="76"/>
      <c r="C197" s="73"/>
      <c r="D197" s="73"/>
      <c r="G197" s="70">
        <v>21</v>
      </c>
    </row>
    <row r="198" spans="3:4" ht="15">
      <c r="C198" s="64"/>
      <c r="D198" s="64"/>
    </row>
    <row r="199" spans="2:8" ht="15">
      <c r="B199" s="127">
        <v>49</v>
      </c>
      <c r="C199" s="71" t="s">
        <v>160</v>
      </c>
      <c r="D199" s="71">
        <v>21</v>
      </c>
      <c r="E199" s="20"/>
      <c r="F199" s="20"/>
      <c r="G199" s="70">
        <v>21</v>
      </c>
      <c r="H199" s="51" t="s">
        <v>202</v>
      </c>
    </row>
    <row r="200" spans="3:4" ht="15">
      <c r="C200" s="64"/>
      <c r="D200" s="64"/>
    </row>
    <row r="201" spans="2:8" ht="15">
      <c r="B201" s="148">
        <v>50</v>
      </c>
      <c r="C201" s="71" t="s">
        <v>160</v>
      </c>
      <c r="D201" s="71">
        <v>11</v>
      </c>
      <c r="E201" s="20"/>
      <c r="F201" s="20"/>
      <c r="G201" s="70">
        <f>SUM(D201:F201)</f>
        <v>11</v>
      </c>
      <c r="H201" s="119"/>
    </row>
    <row r="202" spans="2:7" ht="15">
      <c r="B202" s="151"/>
      <c r="C202" s="71" t="s">
        <v>255</v>
      </c>
      <c r="D202" s="71"/>
      <c r="E202" s="20"/>
      <c r="F202" s="20">
        <v>4</v>
      </c>
      <c r="G202" s="70">
        <f>SUM(D202:F202)</f>
        <v>4</v>
      </c>
    </row>
    <row r="203" spans="2:7" ht="15">
      <c r="B203" s="149"/>
      <c r="C203" s="71" t="s">
        <v>256</v>
      </c>
      <c r="D203" s="71"/>
      <c r="E203" s="20"/>
      <c r="F203" s="20">
        <v>6</v>
      </c>
      <c r="G203" s="70">
        <f>SUM(D203:F203)</f>
        <v>6</v>
      </c>
    </row>
    <row r="204" spans="2:7" ht="15">
      <c r="B204" s="76"/>
      <c r="C204" s="73"/>
      <c r="D204" s="73"/>
      <c r="G204" s="70">
        <f>SUM(G201:G203)</f>
        <v>21</v>
      </c>
    </row>
    <row r="205" spans="3:4" ht="15">
      <c r="C205" s="64"/>
      <c r="D205" s="64"/>
    </row>
    <row r="206" spans="2:8" ht="15">
      <c r="B206" s="143">
        <v>51</v>
      </c>
      <c r="C206" s="71" t="s">
        <v>257</v>
      </c>
      <c r="D206" s="70">
        <v>16</v>
      </c>
      <c r="E206" s="20"/>
      <c r="F206" s="20"/>
      <c r="G206" s="70">
        <v>16</v>
      </c>
      <c r="H206" s="51" t="s">
        <v>202</v>
      </c>
    </row>
    <row r="207" spans="2:7" ht="15">
      <c r="B207" s="143"/>
      <c r="C207" s="71" t="s">
        <v>258</v>
      </c>
      <c r="D207" s="70"/>
      <c r="E207" s="20"/>
      <c r="F207" s="20">
        <v>4</v>
      </c>
      <c r="G207" s="70">
        <v>4</v>
      </c>
    </row>
    <row r="208" spans="3:7" ht="15">
      <c r="C208" s="64"/>
      <c r="D208" s="64"/>
      <c r="G208" s="70">
        <v>20</v>
      </c>
    </row>
    <row r="209" spans="3:4" ht="15">
      <c r="C209" s="64"/>
      <c r="D209" s="64"/>
    </row>
    <row r="210" spans="2:8" ht="15">
      <c r="B210" s="146">
        <v>52</v>
      </c>
      <c r="C210" s="71" t="s">
        <v>165</v>
      </c>
      <c r="D210" s="71">
        <v>16</v>
      </c>
      <c r="E210" s="20"/>
      <c r="F210" s="20"/>
      <c r="G210" s="70">
        <v>16</v>
      </c>
      <c r="H210" s="119"/>
    </row>
    <row r="211" spans="2:7" ht="15">
      <c r="B211" s="146"/>
      <c r="C211" s="71" t="s">
        <v>259</v>
      </c>
      <c r="D211" s="71"/>
      <c r="E211" s="20"/>
      <c r="F211" s="20">
        <v>4</v>
      </c>
      <c r="G211" s="70">
        <v>4</v>
      </c>
    </row>
    <row r="212" spans="2:7" ht="15">
      <c r="B212" s="152"/>
      <c r="C212" s="71" t="s">
        <v>260</v>
      </c>
      <c r="D212" s="71"/>
      <c r="E212" s="20"/>
      <c r="F212" s="20">
        <v>2</v>
      </c>
      <c r="G212" s="70">
        <v>2</v>
      </c>
    </row>
    <row r="213" spans="3:7" ht="15">
      <c r="C213" s="64"/>
      <c r="D213" s="64"/>
      <c r="G213" s="70">
        <f>SUM(G210:G212)</f>
        <v>22</v>
      </c>
    </row>
    <row r="214" spans="2:7" ht="22.5" customHeight="1">
      <c r="B214" s="79"/>
      <c r="C214" s="80"/>
      <c r="D214" s="80"/>
      <c r="E214" s="34"/>
      <c r="F214" s="34"/>
      <c r="G214" s="81"/>
    </row>
    <row r="215" spans="2:8" ht="15">
      <c r="B215" s="143">
        <v>53</v>
      </c>
      <c r="C215" s="135" t="s">
        <v>140</v>
      </c>
      <c r="D215" s="133">
        <v>16</v>
      </c>
      <c r="E215" s="134"/>
      <c r="F215" s="134"/>
      <c r="G215" s="135">
        <v>16</v>
      </c>
      <c r="H215" s="51" t="s">
        <v>202</v>
      </c>
    </row>
    <row r="216" spans="2:7" ht="15">
      <c r="B216" s="143"/>
      <c r="C216" s="71" t="s">
        <v>261</v>
      </c>
      <c r="D216" s="71"/>
      <c r="E216" s="20"/>
      <c r="F216" s="20">
        <v>4</v>
      </c>
      <c r="G216" s="70">
        <v>4</v>
      </c>
    </row>
    <row r="217" spans="3:7" ht="15">
      <c r="C217" s="73"/>
      <c r="D217" s="73"/>
      <c r="E217" s="32"/>
      <c r="F217" s="32"/>
      <c r="G217" s="71">
        <v>20</v>
      </c>
    </row>
    <row r="218" spans="3:4" ht="15">
      <c r="C218" s="64"/>
      <c r="D218" s="64"/>
    </row>
    <row r="219" spans="2:8" ht="15">
      <c r="B219" s="143">
        <v>54</v>
      </c>
      <c r="C219" s="70" t="s">
        <v>140</v>
      </c>
      <c r="D219" s="71">
        <v>14</v>
      </c>
      <c r="E219" s="20"/>
      <c r="F219" s="35"/>
      <c r="G219" s="70">
        <f>SUM(D219:F219)</f>
        <v>14</v>
      </c>
      <c r="H219" s="51" t="s">
        <v>202</v>
      </c>
    </row>
    <row r="220" spans="2:7" ht="15">
      <c r="B220" s="143"/>
      <c r="C220" s="71" t="s">
        <v>173</v>
      </c>
      <c r="D220" s="71">
        <v>6</v>
      </c>
      <c r="E220" s="20"/>
      <c r="F220" s="35"/>
      <c r="G220" s="70">
        <f>SUM(D220:F220)</f>
        <v>6</v>
      </c>
    </row>
    <row r="221" spans="2:7" ht="15">
      <c r="B221" s="143"/>
      <c r="C221" s="71" t="s">
        <v>262</v>
      </c>
      <c r="D221" s="71"/>
      <c r="E221" s="20"/>
      <c r="F221" s="35">
        <v>2</v>
      </c>
      <c r="G221" s="70">
        <f>SUM(D221:F221)</f>
        <v>2</v>
      </c>
    </row>
    <row r="222" spans="3:7" ht="15">
      <c r="C222" s="64"/>
      <c r="D222" s="64"/>
      <c r="G222" s="70">
        <f>SUM(G219:G221)</f>
        <v>22</v>
      </c>
    </row>
    <row r="223" spans="3:4" ht="15">
      <c r="C223" s="64"/>
      <c r="D223" s="64"/>
    </row>
    <row r="224" spans="2:8" ht="15">
      <c r="B224" s="143">
        <v>55</v>
      </c>
      <c r="C224" s="71" t="s">
        <v>141</v>
      </c>
      <c r="D224" s="71">
        <v>16</v>
      </c>
      <c r="E224" s="20"/>
      <c r="F224" s="35"/>
      <c r="G224" s="70">
        <v>16</v>
      </c>
      <c r="H224" s="51" t="s">
        <v>202</v>
      </c>
    </row>
    <row r="225" spans="2:7" ht="15">
      <c r="B225" s="143"/>
      <c r="C225" s="71" t="s">
        <v>263</v>
      </c>
      <c r="D225" s="71"/>
      <c r="E225" s="20"/>
      <c r="F225" s="35">
        <v>2</v>
      </c>
      <c r="G225" s="70">
        <v>2</v>
      </c>
    </row>
    <row r="226" spans="2:7" ht="15">
      <c r="B226" s="143"/>
      <c r="C226" s="71" t="s">
        <v>264</v>
      </c>
      <c r="D226" s="71"/>
      <c r="E226" s="20"/>
      <c r="F226" s="35">
        <v>2</v>
      </c>
      <c r="G226" s="70">
        <v>2</v>
      </c>
    </row>
    <row r="227" spans="3:7" ht="15">
      <c r="C227" s="64"/>
      <c r="D227" s="64"/>
      <c r="G227" s="70">
        <v>20</v>
      </c>
    </row>
    <row r="228" spans="3:4" ht="15">
      <c r="C228" s="64"/>
      <c r="D228" s="64"/>
    </row>
    <row r="229" spans="2:8" ht="15">
      <c r="B229" s="143">
        <v>56</v>
      </c>
      <c r="C229" s="71" t="s">
        <v>144</v>
      </c>
      <c r="D229" s="71">
        <v>16</v>
      </c>
      <c r="E229" s="20"/>
      <c r="F229" s="20"/>
      <c r="G229" s="70">
        <v>16</v>
      </c>
      <c r="H229" s="51" t="s">
        <v>202</v>
      </c>
    </row>
    <row r="230" spans="2:7" ht="15">
      <c r="B230" s="143"/>
      <c r="C230" s="71" t="s">
        <v>265</v>
      </c>
      <c r="D230" s="71"/>
      <c r="E230" s="20"/>
      <c r="F230" s="20">
        <v>4</v>
      </c>
      <c r="G230" s="70">
        <v>4</v>
      </c>
    </row>
    <row r="231" spans="2:7" ht="15">
      <c r="B231" s="143"/>
      <c r="C231" s="71" t="s">
        <v>266</v>
      </c>
      <c r="D231" s="71"/>
      <c r="E231" s="20"/>
      <c r="F231" s="20">
        <v>2</v>
      </c>
      <c r="G231" s="70">
        <v>2</v>
      </c>
    </row>
    <row r="232" spans="3:7" ht="15">
      <c r="C232" s="64"/>
      <c r="D232" s="64"/>
      <c r="G232" s="70">
        <v>22</v>
      </c>
    </row>
    <row r="233" spans="3:4" ht="15">
      <c r="C233" s="64"/>
      <c r="D233" s="64"/>
    </row>
    <row r="234" spans="2:8" ht="15">
      <c r="B234" s="146">
        <v>57</v>
      </c>
      <c r="C234" s="71" t="s">
        <v>142</v>
      </c>
      <c r="D234" s="71">
        <v>16</v>
      </c>
      <c r="E234" s="20"/>
      <c r="F234" s="20"/>
      <c r="G234" s="70">
        <v>16</v>
      </c>
      <c r="H234" s="119"/>
    </row>
    <row r="235" spans="2:7" ht="15">
      <c r="B235" s="146"/>
      <c r="C235" s="71" t="s">
        <v>267</v>
      </c>
      <c r="D235" s="71"/>
      <c r="E235" s="20"/>
      <c r="F235" s="20">
        <v>2</v>
      </c>
      <c r="G235" s="70">
        <v>2</v>
      </c>
    </row>
    <row r="236" spans="2:7" ht="15">
      <c r="B236" s="146"/>
      <c r="C236" s="71" t="s">
        <v>268</v>
      </c>
      <c r="D236" s="71"/>
      <c r="E236" s="20"/>
      <c r="F236" s="20">
        <v>2</v>
      </c>
      <c r="G236" s="70">
        <v>2</v>
      </c>
    </row>
    <row r="237" spans="3:7" ht="15">
      <c r="C237" s="64"/>
      <c r="D237" s="64"/>
      <c r="G237" s="70">
        <v>20</v>
      </c>
    </row>
    <row r="238" spans="3:4" ht="15">
      <c r="C238" s="64"/>
      <c r="D238" s="64"/>
    </row>
    <row r="239" spans="2:8" ht="15">
      <c r="B239" s="143">
        <v>58</v>
      </c>
      <c r="C239" s="71" t="s">
        <v>152</v>
      </c>
      <c r="D239" s="71">
        <v>16</v>
      </c>
      <c r="E239" s="20"/>
      <c r="F239" s="20"/>
      <c r="G239" s="70">
        <v>16</v>
      </c>
      <c r="H239" s="51" t="s">
        <v>202</v>
      </c>
    </row>
    <row r="240" spans="2:7" ht="15">
      <c r="B240" s="143"/>
      <c r="C240" s="71" t="s">
        <v>269</v>
      </c>
      <c r="D240" s="71"/>
      <c r="E240" s="20"/>
      <c r="F240" s="20">
        <v>2</v>
      </c>
      <c r="G240" s="70">
        <v>2</v>
      </c>
    </row>
    <row r="241" spans="2:7" ht="15">
      <c r="B241" s="143"/>
      <c r="C241" s="71" t="s">
        <v>270</v>
      </c>
      <c r="D241" s="71"/>
      <c r="E241" s="20"/>
      <c r="F241" s="20">
        <v>2</v>
      </c>
      <c r="G241" s="70">
        <v>2</v>
      </c>
    </row>
    <row r="242" spans="2:7" ht="15">
      <c r="B242" s="76"/>
      <c r="C242" s="64"/>
      <c r="D242" s="89"/>
      <c r="G242" s="70">
        <v>20</v>
      </c>
    </row>
    <row r="243" spans="3:4" ht="15">
      <c r="C243" s="64"/>
      <c r="D243" s="64"/>
    </row>
    <row r="244" spans="2:8" ht="15">
      <c r="B244" s="139">
        <v>59</v>
      </c>
      <c r="C244" s="71" t="s">
        <v>146</v>
      </c>
      <c r="D244" s="71">
        <v>18</v>
      </c>
      <c r="E244" s="20"/>
      <c r="F244" s="20"/>
      <c r="G244" s="70">
        <v>18</v>
      </c>
      <c r="H244" s="51" t="s">
        <v>202</v>
      </c>
    </row>
    <row r="245" spans="2:7" ht="15">
      <c r="B245" s="141"/>
      <c r="C245" s="70" t="s">
        <v>271</v>
      </c>
      <c r="D245" s="71"/>
      <c r="E245" s="20"/>
      <c r="F245" s="20">
        <v>4</v>
      </c>
      <c r="G245" s="70">
        <v>4</v>
      </c>
    </row>
    <row r="246" spans="2:7" ht="15">
      <c r="B246" s="76"/>
      <c r="C246" s="64"/>
      <c r="D246" s="64"/>
      <c r="G246" s="70">
        <v>22</v>
      </c>
    </row>
    <row r="247" spans="3:4" ht="15">
      <c r="C247" s="64"/>
      <c r="D247" s="64"/>
    </row>
    <row r="248" spans="2:8" ht="15">
      <c r="B248" s="146">
        <v>60</v>
      </c>
      <c r="C248" s="71" t="s">
        <v>146</v>
      </c>
      <c r="D248" s="71">
        <v>12</v>
      </c>
      <c r="E248" s="20">
        <v>6</v>
      </c>
      <c r="F248" s="20"/>
      <c r="G248" s="70">
        <v>18</v>
      </c>
      <c r="H248" s="132"/>
    </row>
    <row r="249" spans="2:7" ht="15">
      <c r="B249" s="146"/>
      <c r="C249" s="70" t="s">
        <v>272</v>
      </c>
      <c r="D249" s="71"/>
      <c r="E249" s="20"/>
      <c r="F249" s="20">
        <v>2</v>
      </c>
      <c r="G249" s="70">
        <v>2</v>
      </c>
    </row>
    <row r="250" spans="2:7" ht="15">
      <c r="B250" s="146"/>
      <c r="C250" s="71" t="s">
        <v>273</v>
      </c>
      <c r="D250" s="71"/>
      <c r="E250" s="16"/>
      <c r="F250" s="20">
        <v>2</v>
      </c>
      <c r="G250" s="70">
        <v>2</v>
      </c>
    </row>
    <row r="251" spans="3:7" ht="15">
      <c r="C251" s="73"/>
      <c r="D251" s="73"/>
      <c r="E251" s="32"/>
      <c r="F251" s="32"/>
      <c r="G251" s="70">
        <v>22</v>
      </c>
    </row>
    <row r="252" spans="3:4" ht="15">
      <c r="C252" s="64"/>
      <c r="D252" s="64"/>
    </row>
    <row r="253" spans="2:8" ht="15">
      <c r="B253" s="139">
        <v>61</v>
      </c>
      <c r="C253" s="70" t="s">
        <v>147</v>
      </c>
      <c r="D253" s="70">
        <v>16</v>
      </c>
      <c r="E253" s="20">
        <v>3</v>
      </c>
      <c r="F253" s="20"/>
      <c r="G253" s="20">
        <v>18</v>
      </c>
      <c r="H253" s="51" t="s">
        <v>202</v>
      </c>
    </row>
    <row r="254" spans="2:7" ht="15">
      <c r="B254" s="141"/>
      <c r="C254" s="70" t="s">
        <v>274</v>
      </c>
      <c r="D254" s="75"/>
      <c r="E254" s="20"/>
      <c r="F254" s="20">
        <v>2</v>
      </c>
      <c r="G254" s="20">
        <v>2</v>
      </c>
    </row>
    <row r="255" spans="2:7" ht="15">
      <c r="B255" s="76"/>
      <c r="C255" s="64"/>
      <c r="D255" s="64"/>
      <c r="G255" s="20">
        <v>20</v>
      </c>
    </row>
    <row r="256" spans="3:4" ht="15">
      <c r="C256" s="64"/>
      <c r="D256" s="64"/>
    </row>
    <row r="257" spans="2:8" ht="15">
      <c r="B257" s="139">
        <v>62</v>
      </c>
      <c r="C257" s="71" t="s">
        <v>148</v>
      </c>
      <c r="D257" s="71">
        <v>16</v>
      </c>
      <c r="E257" s="20"/>
      <c r="F257" s="20"/>
      <c r="G257" s="70">
        <v>16</v>
      </c>
      <c r="H257" s="51" t="s">
        <v>202</v>
      </c>
    </row>
    <row r="258" spans="2:7" ht="15">
      <c r="B258" s="141"/>
      <c r="C258" s="71" t="s">
        <v>275</v>
      </c>
      <c r="D258" s="71"/>
      <c r="E258" s="16"/>
      <c r="F258" s="20">
        <v>4</v>
      </c>
      <c r="G258" s="70">
        <v>4</v>
      </c>
    </row>
    <row r="259" spans="2:7" ht="15">
      <c r="B259" s="76"/>
      <c r="C259" s="64"/>
      <c r="D259" s="64"/>
      <c r="G259" s="70">
        <v>20</v>
      </c>
    </row>
    <row r="260" spans="3:4" ht="15">
      <c r="C260" s="64"/>
      <c r="D260" s="64"/>
    </row>
    <row r="261" spans="2:8" ht="15">
      <c r="B261" s="139">
        <v>63</v>
      </c>
      <c r="C261" s="71" t="s">
        <v>149</v>
      </c>
      <c r="D261" s="71">
        <v>16</v>
      </c>
      <c r="E261" s="20">
        <v>3</v>
      </c>
      <c r="F261" s="16"/>
      <c r="G261" s="71">
        <v>19</v>
      </c>
      <c r="H261" s="51" t="s">
        <v>202</v>
      </c>
    </row>
    <row r="262" spans="2:7" ht="15">
      <c r="B262" s="141"/>
      <c r="C262" s="70" t="s">
        <v>276</v>
      </c>
      <c r="D262" s="71"/>
      <c r="E262" s="16"/>
      <c r="F262" s="20">
        <v>2</v>
      </c>
      <c r="G262" s="71">
        <v>2</v>
      </c>
    </row>
    <row r="263" spans="3:7" ht="15">
      <c r="C263" s="64"/>
      <c r="D263" s="73"/>
      <c r="E263" s="32"/>
      <c r="G263" s="70">
        <v>21</v>
      </c>
    </row>
    <row r="264" spans="2:4" ht="15">
      <c r="B264" s="76"/>
      <c r="C264" s="64"/>
      <c r="D264" s="64"/>
    </row>
    <row r="265" spans="2:8" s="136" customFormat="1" ht="15">
      <c r="B265" s="153">
        <v>64</v>
      </c>
      <c r="C265" s="133" t="s">
        <v>150</v>
      </c>
      <c r="D265" s="133">
        <v>16</v>
      </c>
      <c r="E265" s="134">
        <v>3</v>
      </c>
      <c r="F265" s="134"/>
      <c r="G265" s="135">
        <v>19</v>
      </c>
      <c r="H265" s="119"/>
    </row>
    <row r="266" spans="2:7" ht="15">
      <c r="B266" s="154"/>
      <c r="C266" s="71" t="s">
        <v>277</v>
      </c>
      <c r="D266" s="71"/>
      <c r="E266" s="16"/>
      <c r="F266" s="20">
        <v>4</v>
      </c>
      <c r="G266" s="70">
        <v>4</v>
      </c>
    </row>
    <row r="267" spans="3:7" ht="15">
      <c r="C267" s="73"/>
      <c r="D267" s="73"/>
      <c r="E267" s="32"/>
      <c r="F267" s="32"/>
      <c r="G267" s="70">
        <v>23</v>
      </c>
    </row>
    <row r="268" spans="3:4" ht="15">
      <c r="C268" s="64"/>
      <c r="D268" s="64"/>
    </row>
    <row r="269" spans="2:8" ht="15">
      <c r="B269" s="143">
        <v>65</v>
      </c>
      <c r="C269" s="71" t="s">
        <v>151</v>
      </c>
      <c r="D269" s="70">
        <v>16</v>
      </c>
      <c r="E269" s="16"/>
      <c r="F269" s="16"/>
      <c r="G269" s="70">
        <v>16</v>
      </c>
      <c r="H269" s="51" t="s">
        <v>202</v>
      </c>
    </row>
    <row r="270" spans="2:7" ht="15">
      <c r="B270" s="143"/>
      <c r="C270" s="71" t="s">
        <v>278</v>
      </c>
      <c r="D270" s="71"/>
      <c r="E270" s="20"/>
      <c r="F270" s="20">
        <v>4</v>
      </c>
      <c r="G270" s="70">
        <v>4</v>
      </c>
    </row>
    <row r="271" spans="2:7" ht="15">
      <c r="B271" s="143"/>
      <c r="C271" s="71" t="s">
        <v>279</v>
      </c>
      <c r="D271" s="71"/>
      <c r="E271" s="16"/>
      <c r="F271" s="20">
        <v>2</v>
      </c>
      <c r="G271" s="70">
        <v>2</v>
      </c>
    </row>
    <row r="272" spans="3:7" ht="15">
      <c r="C272" s="64"/>
      <c r="D272" s="64"/>
      <c r="G272" s="71">
        <v>22</v>
      </c>
    </row>
    <row r="273" spans="2:4" ht="15">
      <c r="B273" s="76"/>
      <c r="C273" s="64"/>
      <c r="D273" s="64"/>
    </row>
    <row r="274" spans="2:8" ht="15">
      <c r="B274" s="143">
        <v>66</v>
      </c>
      <c r="C274" s="90" t="s">
        <v>143</v>
      </c>
      <c r="D274" s="71">
        <v>19</v>
      </c>
      <c r="E274" s="20"/>
      <c r="F274" s="35"/>
      <c r="G274" s="70">
        <f>SUM(D274:F274)</f>
        <v>19</v>
      </c>
      <c r="H274" s="51" t="s">
        <v>202</v>
      </c>
    </row>
    <row r="275" spans="2:7" ht="15">
      <c r="B275" s="155"/>
      <c r="C275" s="91" t="s">
        <v>172</v>
      </c>
      <c r="D275" s="92">
        <v>3</v>
      </c>
      <c r="E275" s="20"/>
      <c r="F275" s="35"/>
      <c r="G275" s="70">
        <f>SUM(D275:F275)</f>
        <v>3</v>
      </c>
    </row>
    <row r="276" spans="3:7" ht="15">
      <c r="C276" s="64"/>
      <c r="D276" s="64"/>
      <c r="G276" s="70">
        <f>SUM(G274:G275)</f>
        <v>22</v>
      </c>
    </row>
    <row r="277" spans="3:4" ht="15">
      <c r="C277" s="64"/>
      <c r="D277" s="64"/>
    </row>
    <row r="278" spans="2:8" ht="15">
      <c r="B278" s="128">
        <v>67</v>
      </c>
      <c r="C278" s="71" t="s">
        <v>145</v>
      </c>
      <c r="D278" s="70">
        <v>17</v>
      </c>
      <c r="E278" s="20">
        <v>6</v>
      </c>
      <c r="F278" s="20"/>
      <c r="G278" s="70">
        <f>SUM(D278:F278)</f>
        <v>23</v>
      </c>
      <c r="H278" s="119"/>
    </row>
    <row r="279" spans="2:4" ht="15">
      <c r="B279" s="76"/>
      <c r="C279" s="64"/>
      <c r="D279" s="64"/>
    </row>
    <row r="280" spans="2:8" ht="15">
      <c r="B280" s="143">
        <v>68</v>
      </c>
      <c r="C280" s="71" t="s">
        <v>145</v>
      </c>
      <c r="D280" s="71">
        <v>15</v>
      </c>
      <c r="E280" s="20"/>
      <c r="F280" s="20"/>
      <c r="G280" s="70">
        <f>SUM(D280:F280)</f>
        <v>15</v>
      </c>
      <c r="H280" s="51" t="s">
        <v>202</v>
      </c>
    </row>
    <row r="281" spans="2:7" ht="15">
      <c r="B281" s="143"/>
      <c r="C281" s="71" t="s">
        <v>280</v>
      </c>
      <c r="D281" s="71"/>
      <c r="E281" s="20"/>
      <c r="F281" s="20">
        <v>2</v>
      </c>
      <c r="G281" s="70">
        <f>SUM(D281:F281)</f>
        <v>2</v>
      </c>
    </row>
    <row r="282" spans="2:7" ht="15">
      <c r="B282" s="143"/>
      <c r="C282" s="71" t="s">
        <v>281</v>
      </c>
      <c r="D282" s="71"/>
      <c r="E282" s="20"/>
      <c r="F282" s="20">
        <v>4</v>
      </c>
      <c r="G282" s="70">
        <f>SUM(D282:F282)</f>
        <v>4</v>
      </c>
    </row>
    <row r="283" spans="2:7" ht="15">
      <c r="B283" s="76"/>
      <c r="C283" s="64"/>
      <c r="D283" s="64"/>
      <c r="G283" s="84">
        <f>SUM(G280:G282)</f>
        <v>21</v>
      </c>
    </row>
    <row r="284" spans="2:4" ht="15">
      <c r="B284" s="76"/>
      <c r="C284" s="64"/>
      <c r="D284" s="64"/>
    </row>
    <row r="285" spans="2:8" ht="15">
      <c r="B285" s="148">
        <v>69</v>
      </c>
      <c r="C285" s="71" t="s">
        <v>171</v>
      </c>
      <c r="D285" s="70">
        <v>6</v>
      </c>
      <c r="E285" s="20">
        <v>6</v>
      </c>
      <c r="F285" s="20"/>
      <c r="G285" s="70">
        <v>12</v>
      </c>
      <c r="H285" s="51" t="s">
        <v>202</v>
      </c>
    </row>
    <row r="286" spans="2:7" ht="15">
      <c r="B286" s="151"/>
      <c r="C286" s="70" t="s">
        <v>282</v>
      </c>
      <c r="D286" s="70"/>
      <c r="E286" s="20"/>
      <c r="F286" s="20">
        <v>2</v>
      </c>
      <c r="G286" s="70">
        <v>2</v>
      </c>
    </row>
    <row r="287" spans="2:7" ht="15">
      <c r="B287" s="151"/>
      <c r="C287" s="71" t="s">
        <v>283</v>
      </c>
      <c r="D287" s="70"/>
      <c r="E287" s="20"/>
      <c r="F287" s="20">
        <v>2</v>
      </c>
      <c r="G287" s="70">
        <v>2</v>
      </c>
    </row>
    <row r="288" spans="2:7" ht="15">
      <c r="B288" s="149"/>
      <c r="C288" s="71" t="s">
        <v>284</v>
      </c>
      <c r="D288" s="70"/>
      <c r="E288" s="20"/>
      <c r="F288" s="20">
        <v>2</v>
      </c>
      <c r="G288" s="70">
        <v>2</v>
      </c>
    </row>
    <row r="289" spans="3:7" ht="15">
      <c r="C289" s="64"/>
      <c r="D289" s="64"/>
      <c r="G289" s="70">
        <v>18</v>
      </c>
    </row>
    <row r="290" spans="2:7" ht="22.5" customHeight="1">
      <c r="B290" s="79"/>
      <c r="C290" s="81"/>
      <c r="D290" s="81"/>
      <c r="E290" s="34"/>
      <c r="F290" s="34"/>
      <c r="G290" s="81"/>
    </row>
    <row r="291" spans="2:8" ht="15">
      <c r="B291" s="143">
        <v>70</v>
      </c>
      <c r="C291" s="71" t="s">
        <v>30</v>
      </c>
      <c r="D291" s="70">
        <v>16</v>
      </c>
      <c r="E291" s="20"/>
      <c r="F291" s="20"/>
      <c r="G291" s="70">
        <v>16</v>
      </c>
      <c r="H291" s="51" t="s">
        <v>202</v>
      </c>
    </row>
    <row r="292" spans="2:7" ht="15">
      <c r="B292" s="143"/>
      <c r="C292" s="70" t="s">
        <v>285</v>
      </c>
      <c r="D292" s="70"/>
      <c r="E292" s="20"/>
      <c r="F292" s="20">
        <v>2</v>
      </c>
      <c r="G292" s="70">
        <v>2</v>
      </c>
    </row>
    <row r="293" spans="2:7" ht="15">
      <c r="B293" s="143"/>
      <c r="C293" s="70" t="s">
        <v>286</v>
      </c>
      <c r="D293" s="70"/>
      <c r="E293" s="20"/>
      <c r="F293" s="20">
        <v>2</v>
      </c>
      <c r="G293" s="70">
        <v>2</v>
      </c>
    </row>
    <row r="294" spans="3:7" ht="15">
      <c r="C294" s="64"/>
      <c r="D294" s="64"/>
      <c r="G294" s="70">
        <v>20</v>
      </c>
    </row>
    <row r="295" spans="3:4" ht="15">
      <c r="C295" s="64"/>
      <c r="D295" s="64"/>
    </row>
    <row r="296" spans="2:8" ht="15">
      <c r="B296" s="127">
        <v>71</v>
      </c>
      <c r="C296" s="71" t="s">
        <v>41</v>
      </c>
      <c r="D296" s="71">
        <v>18</v>
      </c>
      <c r="E296" s="20">
        <v>3</v>
      </c>
      <c r="F296" s="20"/>
      <c r="G296" s="71">
        <v>21</v>
      </c>
      <c r="H296" s="51" t="s">
        <v>202</v>
      </c>
    </row>
    <row r="297" spans="3:4" ht="15">
      <c r="C297" s="64"/>
      <c r="D297" s="64"/>
    </row>
    <row r="298" spans="2:8" ht="15">
      <c r="B298" s="146">
        <v>72</v>
      </c>
      <c r="C298" s="71" t="s">
        <v>41</v>
      </c>
      <c r="D298" s="71">
        <v>14</v>
      </c>
      <c r="E298" s="20"/>
      <c r="F298" s="20"/>
      <c r="G298" s="70">
        <f>SUM(D298:F298)</f>
        <v>14</v>
      </c>
      <c r="H298" s="119"/>
    </row>
    <row r="299" spans="2:7" ht="15">
      <c r="B299" s="146"/>
      <c r="C299" s="71" t="s">
        <v>287</v>
      </c>
      <c r="D299" s="71"/>
      <c r="E299" s="16"/>
      <c r="F299" s="20">
        <v>4</v>
      </c>
      <c r="G299" s="70">
        <v>4</v>
      </c>
    </row>
    <row r="300" spans="2:7" ht="15">
      <c r="B300" s="146"/>
      <c r="C300" s="71" t="s">
        <v>288</v>
      </c>
      <c r="D300" s="71"/>
      <c r="E300" s="20"/>
      <c r="F300" s="20">
        <v>4</v>
      </c>
      <c r="G300" s="70">
        <v>4</v>
      </c>
    </row>
    <row r="301" spans="3:7" ht="15">
      <c r="C301" s="64"/>
      <c r="D301" s="64"/>
      <c r="G301" s="70">
        <v>22</v>
      </c>
    </row>
    <row r="302" spans="3:4" ht="15">
      <c r="C302" s="64"/>
      <c r="D302" s="64"/>
    </row>
    <row r="303" spans="2:8" ht="15">
      <c r="B303" s="127">
        <v>73</v>
      </c>
      <c r="C303" s="71" t="s">
        <v>43</v>
      </c>
      <c r="D303" s="71">
        <v>18</v>
      </c>
      <c r="E303" s="20">
        <v>3</v>
      </c>
      <c r="F303" s="20"/>
      <c r="G303" s="70">
        <v>21</v>
      </c>
      <c r="H303" s="51" t="s">
        <v>202</v>
      </c>
    </row>
    <row r="304" spans="3:4" ht="15">
      <c r="C304" s="64"/>
      <c r="D304" s="64"/>
    </row>
    <row r="305" spans="2:8" ht="15">
      <c r="B305" s="146">
        <v>74</v>
      </c>
      <c r="C305" s="71" t="s">
        <v>43</v>
      </c>
      <c r="D305" s="71">
        <v>14</v>
      </c>
      <c r="E305" s="20">
        <v>3</v>
      </c>
      <c r="F305" s="20"/>
      <c r="G305" s="70">
        <v>14</v>
      </c>
      <c r="H305" s="119"/>
    </row>
    <row r="306" spans="2:7" ht="15">
      <c r="B306" s="146"/>
      <c r="C306" s="71" t="s">
        <v>287</v>
      </c>
      <c r="D306" s="71"/>
      <c r="E306" s="20"/>
      <c r="F306" s="20">
        <v>2</v>
      </c>
      <c r="G306" s="70">
        <v>2</v>
      </c>
    </row>
    <row r="307" spans="2:7" ht="15">
      <c r="B307" s="146"/>
      <c r="C307" s="71" t="s">
        <v>289</v>
      </c>
      <c r="D307" s="71"/>
      <c r="E307" s="20"/>
      <c r="F307" s="20">
        <v>4</v>
      </c>
      <c r="G307" s="70">
        <v>4</v>
      </c>
    </row>
    <row r="308" spans="3:7" ht="15">
      <c r="C308" s="73"/>
      <c r="D308" s="73"/>
      <c r="G308" s="70">
        <v>21</v>
      </c>
    </row>
    <row r="309" spans="3:4" ht="15">
      <c r="C309" s="64"/>
      <c r="D309" s="64"/>
    </row>
    <row r="310" spans="2:8" ht="15">
      <c r="B310" s="127">
        <v>75</v>
      </c>
      <c r="C310" s="70" t="s">
        <v>42</v>
      </c>
      <c r="D310" s="71">
        <v>18</v>
      </c>
      <c r="E310" s="20">
        <v>3</v>
      </c>
      <c r="F310" s="20"/>
      <c r="G310" s="20">
        <f>SUM(D310:F310)</f>
        <v>21</v>
      </c>
      <c r="H310" s="51" t="s">
        <v>202</v>
      </c>
    </row>
    <row r="311" spans="3:4" ht="15">
      <c r="C311" s="64"/>
      <c r="D311" s="64"/>
    </row>
    <row r="312" spans="2:8" ht="15">
      <c r="B312" s="146">
        <v>76</v>
      </c>
      <c r="C312" s="71" t="s">
        <v>42</v>
      </c>
      <c r="D312" s="71">
        <v>11</v>
      </c>
      <c r="E312" s="20">
        <v>6</v>
      </c>
      <c r="F312" s="20"/>
      <c r="G312" s="70">
        <f>SUM(D312:F312)</f>
        <v>17</v>
      </c>
      <c r="H312" s="119"/>
    </row>
    <row r="313" spans="2:7" ht="15">
      <c r="B313" s="146"/>
      <c r="C313" s="71" t="s">
        <v>290</v>
      </c>
      <c r="D313" s="71"/>
      <c r="E313" s="20"/>
      <c r="F313" s="20">
        <v>4</v>
      </c>
      <c r="G313" s="70">
        <f>SUM(D313:F313)</f>
        <v>4</v>
      </c>
    </row>
    <row r="314" spans="2:7" ht="15">
      <c r="B314" s="146"/>
      <c r="C314" s="71" t="s">
        <v>291</v>
      </c>
      <c r="D314" s="71"/>
      <c r="E314" s="20"/>
      <c r="F314" s="20">
        <v>2</v>
      </c>
      <c r="G314" s="70">
        <v>2</v>
      </c>
    </row>
    <row r="315" spans="3:7" ht="15">
      <c r="C315" s="64"/>
      <c r="D315" s="64"/>
      <c r="G315" s="70">
        <f>SUM(G312:G314)</f>
        <v>23</v>
      </c>
    </row>
    <row r="316" spans="3:4" ht="15">
      <c r="C316" s="64"/>
      <c r="D316" s="64"/>
    </row>
    <row r="317" spans="2:8" ht="15">
      <c r="B317" s="127">
        <v>77</v>
      </c>
      <c r="C317" s="71" t="s">
        <v>39</v>
      </c>
      <c r="D317" s="71">
        <v>18</v>
      </c>
      <c r="E317" s="20">
        <v>3</v>
      </c>
      <c r="F317" s="20"/>
      <c r="G317" s="70">
        <f>SUM(D317:F317)</f>
        <v>21</v>
      </c>
      <c r="H317" s="51" t="s">
        <v>202</v>
      </c>
    </row>
    <row r="318" spans="3:4" ht="15">
      <c r="C318" s="64"/>
      <c r="D318" s="64"/>
    </row>
    <row r="319" spans="2:8" ht="15">
      <c r="B319" s="146">
        <v>78</v>
      </c>
      <c r="C319" s="71" t="s">
        <v>39</v>
      </c>
      <c r="D319" s="71">
        <v>10</v>
      </c>
      <c r="E319" s="20">
        <v>3</v>
      </c>
      <c r="F319" s="20"/>
      <c r="G319" s="70">
        <f>SUM(D319:F319)</f>
        <v>13</v>
      </c>
      <c r="H319" s="119"/>
    </row>
    <row r="320" spans="2:7" ht="15">
      <c r="B320" s="146"/>
      <c r="C320" s="71" t="s">
        <v>292</v>
      </c>
      <c r="D320" s="71"/>
      <c r="E320" s="20"/>
      <c r="F320" s="20">
        <v>4</v>
      </c>
      <c r="G320" s="70">
        <f>SUM(E320:F320)</f>
        <v>4</v>
      </c>
    </row>
    <row r="321" spans="2:7" ht="15">
      <c r="B321" s="146"/>
      <c r="C321" s="71" t="s">
        <v>293</v>
      </c>
      <c r="D321" s="71"/>
      <c r="E321" s="20"/>
      <c r="F321" s="20">
        <v>6</v>
      </c>
      <c r="G321" s="70">
        <f>SUM(F321)</f>
        <v>6</v>
      </c>
    </row>
    <row r="322" spans="3:7" ht="15">
      <c r="C322" s="64"/>
      <c r="D322" s="64"/>
      <c r="G322" s="70">
        <f>SUM(G319:G321)</f>
        <v>23</v>
      </c>
    </row>
    <row r="323" spans="3:4" ht="15">
      <c r="C323" s="64"/>
      <c r="D323" s="64"/>
    </row>
    <row r="324" spans="2:8" ht="15">
      <c r="B324" s="93">
        <v>79</v>
      </c>
      <c r="C324" s="16" t="s">
        <v>40</v>
      </c>
      <c r="D324" s="16">
        <v>23</v>
      </c>
      <c r="E324" s="20"/>
      <c r="F324" s="20"/>
      <c r="G324" s="70">
        <v>23</v>
      </c>
      <c r="H324" s="119"/>
    </row>
    <row r="325" spans="3:4" ht="15">
      <c r="C325" s="64"/>
      <c r="D325" s="64"/>
    </row>
    <row r="326" spans="2:8" ht="15">
      <c r="B326" s="127">
        <v>80</v>
      </c>
      <c r="C326" s="71" t="s">
        <v>32</v>
      </c>
      <c r="D326" s="71">
        <v>22</v>
      </c>
      <c r="E326" s="20"/>
      <c r="F326" s="20"/>
      <c r="G326" s="70">
        <v>22</v>
      </c>
      <c r="H326" s="51" t="s">
        <v>202</v>
      </c>
    </row>
    <row r="327" spans="3:4" ht="15">
      <c r="C327" s="64"/>
      <c r="D327" s="64"/>
    </row>
    <row r="328" spans="2:8" ht="15">
      <c r="B328" s="146">
        <v>81</v>
      </c>
      <c r="C328" s="71" t="s">
        <v>32</v>
      </c>
      <c r="D328" s="71">
        <v>10</v>
      </c>
      <c r="E328" s="20">
        <v>3</v>
      </c>
      <c r="F328" s="20"/>
      <c r="G328" s="70">
        <f>SUM(D328:F328)</f>
        <v>13</v>
      </c>
      <c r="H328" s="119"/>
    </row>
    <row r="329" spans="2:7" ht="15">
      <c r="B329" s="146"/>
      <c r="C329" s="71" t="s">
        <v>294</v>
      </c>
      <c r="D329" s="71"/>
      <c r="E329" s="20"/>
      <c r="F329" s="20">
        <v>4</v>
      </c>
      <c r="G329" s="70">
        <f>SUM(F329)</f>
        <v>4</v>
      </c>
    </row>
    <row r="330" spans="2:7" ht="15">
      <c r="B330" s="146"/>
      <c r="C330" s="71" t="s">
        <v>295</v>
      </c>
      <c r="D330" s="71"/>
      <c r="E330" s="20"/>
      <c r="F330" s="20">
        <v>4</v>
      </c>
      <c r="G330" s="70">
        <f>SUM(F330)</f>
        <v>4</v>
      </c>
    </row>
    <row r="331" spans="3:7" ht="15">
      <c r="C331" s="64"/>
      <c r="D331" s="64"/>
      <c r="G331" s="70">
        <f>SUM(G328:G330)</f>
        <v>21</v>
      </c>
    </row>
    <row r="332" spans="3:4" ht="15">
      <c r="C332" s="64"/>
      <c r="D332" s="64"/>
    </row>
    <row r="333" spans="2:8" ht="15">
      <c r="B333" s="127">
        <v>82</v>
      </c>
      <c r="C333" s="71" t="s">
        <v>33</v>
      </c>
      <c r="D333" s="71">
        <v>20</v>
      </c>
      <c r="E333" s="20"/>
      <c r="F333" s="20"/>
      <c r="G333" s="70">
        <f>SUM(D333:F333)</f>
        <v>20</v>
      </c>
      <c r="H333" s="51" t="s">
        <v>202</v>
      </c>
    </row>
    <row r="334" spans="3:4" ht="15">
      <c r="C334" s="64"/>
      <c r="D334" s="64"/>
    </row>
    <row r="335" spans="2:8" ht="15">
      <c r="B335" s="148">
        <v>83</v>
      </c>
      <c r="C335" s="71" t="s">
        <v>33</v>
      </c>
      <c r="D335" s="71">
        <v>8</v>
      </c>
      <c r="E335" s="20"/>
      <c r="F335" s="20"/>
      <c r="G335" s="70">
        <f>SUM(D335:F335)</f>
        <v>8</v>
      </c>
      <c r="H335" s="119"/>
    </row>
    <row r="336" spans="2:7" ht="15">
      <c r="B336" s="151"/>
      <c r="C336" s="71" t="s">
        <v>296</v>
      </c>
      <c r="D336" s="71"/>
      <c r="E336" s="16"/>
      <c r="F336" s="20">
        <v>8</v>
      </c>
      <c r="G336" s="70">
        <f>SUM(F336)</f>
        <v>8</v>
      </c>
    </row>
    <row r="337" spans="2:7" ht="15">
      <c r="B337" s="151"/>
      <c r="C337" s="71" t="s">
        <v>174</v>
      </c>
      <c r="D337" s="70">
        <v>4</v>
      </c>
      <c r="E337" s="20"/>
      <c r="F337" s="20"/>
      <c r="G337" s="70">
        <f>SUM(D337:F337)</f>
        <v>4</v>
      </c>
    </row>
    <row r="338" spans="2:7" ht="15">
      <c r="B338" s="149"/>
      <c r="C338" s="71" t="s">
        <v>297</v>
      </c>
      <c r="D338" s="71"/>
      <c r="E338" s="20"/>
      <c r="F338" s="20">
        <v>2</v>
      </c>
      <c r="G338" s="70">
        <f>SUM(F338)</f>
        <v>2</v>
      </c>
    </row>
    <row r="339" spans="3:7" ht="15">
      <c r="C339" s="64"/>
      <c r="D339" s="64"/>
      <c r="G339" s="70">
        <f>SUM(G335:G338)</f>
        <v>22</v>
      </c>
    </row>
    <row r="340" spans="3:4" ht="15">
      <c r="C340" s="64"/>
      <c r="D340" s="64"/>
    </row>
    <row r="341" spans="2:8" ht="15">
      <c r="B341" s="127">
        <v>84</v>
      </c>
      <c r="C341" s="71" t="s">
        <v>31</v>
      </c>
      <c r="D341" s="71">
        <v>22</v>
      </c>
      <c r="E341" s="20"/>
      <c r="F341" s="20"/>
      <c r="G341" s="70">
        <v>22</v>
      </c>
      <c r="H341" s="51" t="s">
        <v>202</v>
      </c>
    </row>
    <row r="342" spans="3:4" ht="15">
      <c r="C342" s="64"/>
      <c r="D342" s="64"/>
    </row>
    <row r="343" spans="2:8" ht="15">
      <c r="B343" s="152">
        <v>85</v>
      </c>
      <c r="C343" s="71" t="s">
        <v>34</v>
      </c>
      <c r="D343" s="70">
        <v>16</v>
      </c>
      <c r="E343" s="20"/>
      <c r="F343" s="20"/>
      <c r="G343" s="70">
        <f>SUM(D343:F343)</f>
        <v>16</v>
      </c>
      <c r="H343" s="119"/>
    </row>
    <row r="344" spans="2:7" ht="15">
      <c r="B344" s="152"/>
      <c r="C344" s="71" t="s">
        <v>298</v>
      </c>
      <c r="D344" s="71"/>
      <c r="E344" s="20"/>
      <c r="F344" s="20">
        <v>4</v>
      </c>
      <c r="G344" s="70">
        <f>SUM(D344:F344)</f>
        <v>4</v>
      </c>
    </row>
    <row r="345" spans="2:7" ht="15">
      <c r="B345" s="152"/>
      <c r="C345" s="71" t="s">
        <v>299</v>
      </c>
      <c r="D345" s="71"/>
      <c r="E345" s="20"/>
      <c r="F345" s="20">
        <v>2</v>
      </c>
      <c r="G345" s="70">
        <v>2</v>
      </c>
    </row>
    <row r="346" spans="7:8" ht="15">
      <c r="G346" s="70">
        <f>SUM(G343:G345)</f>
        <v>22</v>
      </c>
      <c r="H346" s="17"/>
    </row>
    <row r="347" spans="3:4" ht="15">
      <c r="C347" s="64"/>
      <c r="D347" s="64"/>
    </row>
    <row r="348" spans="2:8" ht="15">
      <c r="B348" s="139">
        <v>86</v>
      </c>
      <c r="C348" s="71" t="s">
        <v>35</v>
      </c>
      <c r="D348" s="70">
        <v>16</v>
      </c>
      <c r="E348" s="20">
        <v>3</v>
      </c>
      <c r="F348" s="20"/>
      <c r="G348" s="70">
        <f>SUM(D348:F348)</f>
        <v>19</v>
      </c>
      <c r="H348" s="51" t="s">
        <v>202</v>
      </c>
    </row>
    <row r="349" spans="2:7" ht="15">
      <c r="B349" s="141"/>
      <c r="C349" s="71" t="s">
        <v>300</v>
      </c>
      <c r="D349" s="71"/>
      <c r="E349" s="20"/>
      <c r="F349" s="20">
        <v>2</v>
      </c>
      <c r="G349" s="70">
        <f>SUM(E349:F349)</f>
        <v>2</v>
      </c>
    </row>
    <row r="350" spans="3:7" ht="15">
      <c r="C350" s="89"/>
      <c r="D350" s="89"/>
      <c r="G350" s="20">
        <f>SUM(G348:G349)</f>
        <v>21</v>
      </c>
    </row>
    <row r="351" spans="3:4" ht="15">
      <c r="C351" s="64"/>
      <c r="D351" s="64"/>
    </row>
    <row r="352" spans="2:8" ht="15">
      <c r="B352" s="127">
        <v>87</v>
      </c>
      <c r="C352" s="71" t="s">
        <v>28</v>
      </c>
      <c r="D352" s="70">
        <v>21</v>
      </c>
      <c r="E352" s="20"/>
      <c r="F352" s="20"/>
      <c r="G352" s="70">
        <v>21</v>
      </c>
      <c r="H352" s="51" t="s">
        <v>202</v>
      </c>
    </row>
    <row r="353" spans="3:4" ht="15">
      <c r="C353" s="64"/>
      <c r="D353" s="64"/>
    </row>
    <row r="354" spans="2:8" ht="15">
      <c r="B354" s="139">
        <v>88</v>
      </c>
      <c r="C354" s="71" t="s">
        <v>29</v>
      </c>
      <c r="D354" s="70">
        <v>19</v>
      </c>
      <c r="E354" s="20"/>
      <c r="F354" s="20"/>
      <c r="G354" s="70">
        <f>SUM(D354:F354)</f>
        <v>19</v>
      </c>
      <c r="H354" s="51" t="s">
        <v>202</v>
      </c>
    </row>
    <row r="355" spans="2:7" ht="15">
      <c r="B355" s="141"/>
      <c r="C355" s="71" t="s">
        <v>301</v>
      </c>
      <c r="D355" s="71"/>
      <c r="E355" s="16"/>
      <c r="F355" s="16">
        <v>2</v>
      </c>
      <c r="G355" s="70">
        <v>2</v>
      </c>
    </row>
    <row r="356" spans="3:7" ht="15">
      <c r="C356" s="64"/>
      <c r="D356" s="64"/>
      <c r="G356" s="70">
        <f>SUM(G354:G355)</f>
        <v>21</v>
      </c>
    </row>
    <row r="357" spans="3:4" ht="15">
      <c r="C357" s="64"/>
      <c r="D357" s="64"/>
    </row>
    <row r="358" spans="2:8" ht="15">
      <c r="B358" s="153">
        <v>89</v>
      </c>
      <c r="C358" s="71" t="s">
        <v>27</v>
      </c>
      <c r="D358" s="70">
        <v>16</v>
      </c>
      <c r="E358" s="20"/>
      <c r="F358" s="20"/>
      <c r="G358" s="70">
        <f>SUM(D358:F358)</f>
        <v>16</v>
      </c>
      <c r="H358" s="119"/>
    </row>
    <row r="359" spans="2:7" ht="15">
      <c r="B359" s="154"/>
      <c r="C359" s="71" t="s">
        <v>302</v>
      </c>
      <c r="D359" s="71"/>
      <c r="E359" s="16"/>
      <c r="F359" s="20">
        <v>4</v>
      </c>
      <c r="G359" s="70">
        <v>4</v>
      </c>
    </row>
    <row r="360" spans="3:7" ht="15">
      <c r="C360" s="64"/>
      <c r="D360" s="64"/>
      <c r="G360" s="70">
        <f>SUM(G358:G359)</f>
        <v>20</v>
      </c>
    </row>
    <row r="361" spans="3:4" ht="15">
      <c r="C361" s="64"/>
      <c r="D361" s="64"/>
    </row>
    <row r="362" spans="2:8" ht="15">
      <c r="B362" s="139">
        <v>90</v>
      </c>
      <c r="C362" s="71" t="s">
        <v>37</v>
      </c>
      <c r="D362" s="71">
        <v>16</v>
      </c>
      <c r="E362" s="20">
        <v>3</v>
      </c>
      <c r="F362" s="20"/>
      <c r="G362" s="70">
        <f>SUM(D362:F362)</f>
        <v>19</v>
      </c>
      <c r="H362" s="51" t="s">
        <v>202</v>
      </c>
    </row>
    <row r="363" spans="2:7" ht="15">
      <c r="B363" s="141"/>
      <c r="C363" s="71" t="s">
        <v>303</v>
      </c>
      <c r="D363" s="71"/>
      <c r="E363" s="20"/>
      <c r="F363" s="20">
        <v>4</v>
      </c>
      <c r="G363" s="70">
        <v>4</v>
      </c>
    </row>
    <row r="364" spans="3:7" ht="15">
      <c r="C364" s="73"/>
      <c r="D364" s="73"/>
      <c r="E364" s="32"/>
      <c r="F364" s="32"/>
      <c r="G364" s="71">
        <f>SUM(G362:G363)</f>
        <v>23</v>
      </c>
    </row>
    <row r="365" spans="3:4" ht="15">
      <c r="C365" s="64"/>
      <c r="D365" s="64"/>
    </row>
    <row r="366" spans="2:8" ht="15">
      <c r="B366" s="153">
        <v>91</v>
      </c>
      <c r="C366" s="71" t="s">
        <v>37</v>
      </c>
      <c r="D366" s="71">
        <v>16</v>
      </c>
      <c r="E366" s="20">
        <v>3</v>
      </c>
      <c r="F366" s="20"/>
      <c r="G366" s="70">
        <f>SUM(D366:F366)</f>
        <v>19</v>
      </c>
      <c r="H366" s="121"/>
    </row>
    <row r="367" spans="2:7" ht="15">
      <c r="B367" s="154"/>
      <c r="C367" s="71" t="s">
        <v>304</v>
      </c>
      <c r="D367" s="70"/>
      <c r="E367" s="20"/>
      <c r="F367" s="20">
        <v>4</v>
      </c>
      <c r="G367" s="70">
        <f>SUM(D367:F367)</f>
        <v>4</v>
      </c>
    </row>
    <row r="368" spans="2:7" ht="15">
      <c r="B368" s="76"/>
      <c r="C368" s="73"/>
      <c r="D368" s="64"/>
      <c r="G368" s="70">
        <f>SUM(G366:G367)</f>
        <v>23</v>
      </c>
    </row>
    <row r="369" spans="3:4" ht="15">
      <c r="C369" s="64"/>
      <c r="D369" s="64"/>
    </row>
    <row r="370" spans="2:8" s="136" customFormat="1" ht="15">
      <c r="B370" s="126">
        <v>92</v>
      </c>
      <c r="C370" s="133" t="s">
        <v>36</v>
      </c>
      <c r="D370" s="133">
        <v>21</v>
      </c>
      <c r="E370" s="134"/>
      <c r="F370" s="134"/>
      <c r="G370" s="135">
        <v>21</v>
      </c>
      <c r="H370" s="137"/>
    </row>
    <row r="371" spans="3:4" ht="15">
      <c r="C371" s="64"/>
      <c r="D371" s="64"/>
    </row>
    <row r="372" spans="2:8" ht="15">
      <c r="B372" s="143">
        <v>93</v>
      </c>
      <c r="C372" s="71" t="s">
        <v>36</v>
      </c>
      <c r="D372" s="71">
        <v>11</v>
      </c>
      <c r="E372" s="20"/>
      <c r="F372" s="20"/>
      <c r="G372" s="70">
        <v>11</v>
      </c>
      <c r="H372" s="119"/>
    </row>
    <row r="373" spans="2:7" ht="15">
      <c r="B373" s="143"/>
      <c r="C373" s="71" t="s">
        <v>38</v>
      </c>
      <c r="D373" s="71">
        <v>3</v>
      </c>
      <c r="E373" s="20"/>
      <c r="F373" s="20"/>
      <c r="G373" s="70">
        <v>3</v>
      </c>
    </row>
    <row r="374" spans="2:7" ht="15">
      <c r="B374" s="143"/>
      <c r="C374" s="71" t="s">
        <v>305</v>
      </c>
      <c r="D374" s="71"/>
      <c r="E374" s="16"/>
      <c r="F374" s="20">
        <v>4</v>
      </c>
      <c r="G374" s="70">
        <v>4</v>
      </c>
    </row>
    <row r="375" spans="2:7" ht="15">
      <c r="B375" s="143"/>
      <c r="C375" s="71" t="s">
        <v>306</v>
      </c>
      <c r="D375" s="71"/>
      <c r="E375" s="20"/>
      <c r="F375" s="20">
        <v>4</v>
      </c>
      <c r="G375" s="70">
        <v>4</v>
      </c>
    </row>
    <row r="376" spans="3:7" ht="15">
      <c r="C376" s="64"/>
      <c r="D376" s="64"/>
      <c r="G376" s="70">
        <f>SUM(G372:G375)</f>
        <v>22</v>
      </c>
    </row>
    <row r="377" spans="3:4" ht="15">
      <c r="C377" s="64"/>
      <c r="D377" s="64"/>
    </row>
    <row r="378" spans="2:8" ht="15">
      <c r="B378" s="127">
        <v>94</v>
      </c>
      <c r="C378" s="71" t="s">
        <v>38</v>
      </c>
      <c r="D378" s="71">
        <v>21</v>
      </c>
      <c r="E378" s="20"/>
      <c r="F378" s="20"/>
      <c r="G378" s="70">
        <v>21</v>
      </c>
      <c r="H378" s="51" t="s">
        <v>202</v>
      </c>
    </row>
    <row r="379" spans="2:7" ht="22.5" customHeight="1">
      <c r="B379" s="79"/>
      <c r="C379" s="80"/>
      <c r="D379" s="80"/>
      <c r="E379" s="34"/>
      <c r="F379" s="34"/>
      <c r="G379" s="81"/>
    </row>
    <row r="380" spans="2:8" ht="15">
      <c r="B380" s="156">
        <v>95</v>
      </c>
      <c r="C380" s="94" t="s">
        <v>44</v>
      </c>
      <c r="D380" s="95">
        <v>16</v>
      </c>
      <c r="E380" s="96"/>
      <c r="F380" s="97"/>
      <c r="G380" s="94">
        <f>SUM(D380:F380)</f>
        <v>16</v>
      </c>
      <c r="H380" s="51" t="s">
        <v>202</v>
      </c>
    </row>
    <row r="381" spans="2:7" ht="15">
      <c r="B381" s="156"/>
      <c r="C381" s="94" t="s">
        <v>307</v>
      </c>
      <c r="D381" s="94"/>
      <c r="E381" s="96"/>
      <c r="F381" s="98">
        <v>4</v>
      </c>
      <c r="G381" s="94">
        <v>4</v>
      </c>
    </row>
    <row r="382" spans="2:7" ht="15">
      <c r="B382" s="156"/>
      <c r="C382" s="96" t="s">
        <v>308</v>
      </c>
      <c r="D382" s="94"/>
      <c r="E382" s="96"/>
      <c r="F382" s="97">
        <v>2</v>
      </c>
      <c r="G382" s="94">
        <v>2</v>
      </c>
    </row>
    <row r="383" spans="2:7" ht="15">
      <c r="B383" s="76"/>
      <c r="C383" s="64"/>
      <c r="D383" s="64"/>
      <c r="G383" s="96">
        <v>22</v>
      </c>
    </row>
    <row r="384" spans="2:4" ht="15">
      <c r="B384" s="76"/>
      <c r="C384" s="64"/>
      <c r="D384" s="64"/>
    </row>
    <row r="385" spans="2:8" ht="15">
      <c r="B385" s="130">
        <v>96</v>
      </c>
      <c r="C385" s="94" t="s">
        <v>44</v>
      </c>
      <c r="D385" s="95">
        <v>16</v>
      </c>
      <c r="E385" s="96">
        <v>6</v>
      </c>
      <c r="F385" s="96"/>
      <c r="G385" s="120">
        <f>SUM(D385:F385)</f>
        <v>22</v>
      </c>
      <c r="H385" s="119"/>
    </row>
    <row r="386" spans="2:4" ht="15">
      <c r="B386" s="76"/>
      <c r="C386" s="64"/>
      <c r="D386" s="64"/>
    </row>
    <row r="387" spans="2:8" ht="15">
      <c r="B387" s="157">
        <v>97</v>
      </c>
      <c r="C387" s="94" t="s">
        <v>45</v>
      </c>
      <c r="D387" s="96">
        <v>16</v>
      </c>
      <c r="E387" s="96"/>
      <c r="F387" s="97"/>
      <c r="G387" s="70">
        <v>16</v>
      </c>
      <c r="H387" s="51" t="s">
        <v>202</v>
      </c>
    </row>
    <row r="388" spans="2:7" ht="15">
      <c r="B388" s="157"/>
      <c r="C388" s="94" t="s">
        <v>309</v>
      </c>
      <c r="D388" s="95"/>
      <c r="E388" s="96"/>
      <c r="F388" s="98">
        <v>4</v>
      </c>
      <c r="G388" s="70">
        <v>4</v>
      </c>
    </row>
    <row r="389" spans="3:7" ht="15">
      <c r="C389" s="64"/>
      <c r="D389" s="64"/>
      <c r="G389" s="20">
        <f>SUM(G387:G388)</f>
        <v>20</v>
      </c>
    </row>
    <row r="390" spans="3:4" ht="15">
      <c r="C390" s="64"/>
      <c r="D390" s="64"/>
    </row>
    <row r="391" spans="2:8" ht="15">
      <c r="B391" s="129">
        <v>98</v>
      </c>
      <c r="C391" s="94" t="s">
        <v>48</v>
      </c>
      <c r="D391" s="95">
        <v>15</v>
      </c>
      <c r="E391" s="96">
        <v>6</v>
      </c>
      <c r="F391" s="96"/>
      <c r="G391" s="94">
        <f>SUM(D391:F391)</f>
        <v>21</v>
      </c>
      <c r="H391" s="51" t="s">
        <v>202</v>
      </c>
    </row>
    <row r="392" spans="2:8" ht="15">
      <c r="B392" s="76"/>
      <c r="C392" s="64"/>
      <c r="D392" s="73"/>
      <c r="H392" s="85"/>
    </row>
    <row r="393" spans="2:8" ht="15">
      <c r="B393" s="125">
        <v>99</v>
      </c>
      <c r="C393" s="78" t="s">
        <v>48</v>
      </c>
      <c r="D393" s="95">
        <v>17</v>
      </c>
      <c r="E393" s="96">
        <v>3</v>
      </c>
      <c r="F393" s="96"/>
      <c r="G393" s="94">
        <f>SUM(D393:F393)</f>
        <v>20</v>
      </c>
      <c r="H393" s="51" t="s">
        <v>202</v>
      </c>
    </row>
    <row r="395" spans="3:4" ht="15">
      <c r="C395" s="64"/>
      <c r="D395" s="64"/>
    </row>
    <row r="396" spans="2:8" ht="15">
      <c r="B396" s="157">
        <v>100</v>
      </c>
      <c r="C396" s="94" t="s">
        <v>49</v>
      </c>
      <c r="D396" s="95">
        <v>15</v>
      </c>
      <c r="E396" s="96">
        <v>3</v>
      </c>
      <c r="F396" s="96"/>
      <c r="G396" s="94">
        <v>18</v>
      </c>
      <c r="H396" s="51" t="s">
        <v>202</v>
      </c>
    </row>
    <row r="397" spans="2:7" ht="15">
      <c r="B397" s="157"/>
      <c r="C397" s="94" t="s">
        <v>310</v>
      </c>
      <c r="D397" s="94"/>
      <c r="E397" s="96"/>
      <c r="F397" s="99">
        <v>2</v>
      </c>
      <c r="G397" s="94">
        <v>2</v>
      </c>
    </row>
    <row r="398" spans="3:7" ht="15">
      <c r="C398" s="64"/>
      <c r="D398" s="64"/>
      <c r="G398" s="94">
        <f>SUM(G396:G397)</f>
        <v>20</v>
      </c>
    </row>
    <row r="399" spans="3:4" ht="15">
      <c r="C399" s="64"/>
      <c r="D399" s="64"/>
    </row>
    <row r="400" spans="2:8" ht="15">
      <c r="B400" s="100">
        <v>101</v>
      </c>
      <c r="C400" s="94" t="s">
        <v>49</v>
      </c>
      <c r="D400" s="95">
        <v>12</v>
      </c>
      <c r="E400" s="96">
        <v>9</v>
      </c>
      <c r="F400" s="96"/>
      <c r="G400" s="120">
        <v>21</v>
      </c>
      <c r="H400" s="119"/>
    </row>
    <row r="401" spans="3:4" ht="15">
      <c r="C401" s="64"/>
      <c r="D401" s="64"/>
    </row>
    <row r="402" spans="2:8" ht="15">
      <c r="B402" s="72">
        <v>102</v>
      </c>
      <c r="C402" s="78" t="s">
        <v>50</v>
      </c>
      <c r="D402" s="95">
        <v>17</v>
      </c>
      <c r="E402" s="96">
        <v>3</v>
      </c>
      <c r="F402" s="96"/>
      <c r="G402" s="94">
        <f>SUM(D402:F402)</f>
        <v>20</v>
      </c>
      <c r="H402" s="119"/>
    </row>
    <row r="403" spans="3:4" ht="15">
      <c r="C403" s="64"/>
      <c r="D403" s="64"/>
    </row>
    <row r="404" spans="2:8" ht="15">
      <c r="B404" s="138">
        <v>103</v>
      </c>
      <c r="C404" s="94" t="s">
        <v>50</v>
      </c>
      <c r="D404" s="95">
        <v>18</v>
      </c>
      <c r="E404" s="96">
        <v>3</v>
      </c>
      <c r="F404" s="96"/>
      <c r="G404" s="94">
        <v>21</v>
      </c>
      <c r="H404" s="51" t="s">
        <v>202</v>
      </c>
    </row>
    <row r="405" spans="3:4" ht="15">
      <c r="C405" s="64"/>
      <c r="D405" s="64"/>
    </row>
    <row r="406" spans="2:8" ht="15">
      <c r="B406" s="158">
        <v>104</v>
      </c>
      <c r="C406" s="95" t="s">
        <v>47</v>
      </c>
      <c r="D406" s="95">
        <v>16</v>
      </c>
      <c r="E406" s="96"/>
      <c r="F406" s="96"/>
      <c r="G406" s="120">
        <v>16</v>
      </c>
      <c r="H406" s="119"/>
    </row>
    <row r="407" spans="2:7" ht="15">
      <c r="B407" s="158"/>
      <c r="C407" s="94" t="s">
        <v>175</v>
      </c>
      <c r="D407" s="95">
        <v>4</v>
      </c>
      <c r="E407" s="96"/>
      <c r="F407" s="96"/>
      <c r="G407" s="94">
        <v>4</v>
      </c>
    </row>
    <row r="408" spans="3:7" ht="15">
      <c r="C408" s="64"/>
      <c r="D408" s="64"/>
      <c r="G408" s="94">
        <f>SUM(G406:G407)</f>
        <v>20</v>
      </c>
    </row>
    <row r="409" spans="3:4" ht="15">
      <c r="C409" s="64"/>
      <c r="D409" s="64"/>
    </row>
    <row r="410" spans="2:8" ht="15">
      <c r="B410" s="100">
        <v>105</v>
      </c>
      <c r="C410" s="95" t="s">
        <v>47</v>
      </c>
      <c r="D410" s="95">
        <v>16</v>
      </c>
      <c r="E410" s="96">
        <v>6</v>
      </c>
      <c r="F410" s="96"/>
      <c r="G410" s="120">
        <v>22</v>
      </c>
      <c r="H410" s="119"/>
    </row>
    <row r="411" spans="3:4" ht="15">
      <c r="C411" s="64"/>
      <c r="D411" s="64"/>
    </row>
    <row r="412" spans="2:8" ht="15">
      <c r="B412" s="100">
        <v>106</v>
      </c>
      <c r="C412" s="94" t="s">
        <v>46</v>
      </c>
      <c r="D412" s="95">
        <v>21</v>
      </c>
      <c r="E412" s="96"/>
      <c r="F412" s="96"/>
      <c r="G412" s="120">
        <f>SUM(D412:F412)</f>
        <v>21</v>
      </c>
      <c r="H412" s="119"/>
    </row>
    <row r="413" spans="3:4" ht="15">
      <c r="C413" s="64"/>
      <c r="D413" s="64"/>
    </row>
    <row r="414" spans="2:8" ht="15">
      <c r="B414" s="156">
        <v>107</v>
      </c>
      <c r="C414" s="94" t="s">
        <v>46</v>
      </c>
      <c r="D414" s="95">
        <v>11</v>
      </c>
      <c r="E414" s="96">
        <v>6</v>
      </c>
      <c r="F414" s="96"/>
      <c r="G414" s="94">
        <v>17</v>
      </c>
      <c r="H414" s="51" t="s">
        <v>202</v>
      </c>
    </row>
    <row r="415" spans="2:7" ht="15">
      <c r="B415" s="156"/>
      <c r="C415" s="94" t="s">
        <v>311</v>
      </c>
      <c r="D415" s="94"/>
      <c r="E415" s="96"/>
      <c r="F415" s="99">
        <v>2</v>
      </c>
      <c r="G415" s="94">
        <v>2</v>
      </c>
    </row>
    <row r="416" spans="2:7" ht="15">
      <c r="B416" s="156"/>
      <c r="C416" s="94" t="s">
        <v>312</v>
      </c>
      <c r="D416" s="94"/>
      <c r="E416" s="96"/>
      <c r="F416" s="99">
        <v>2</v>
      </c>
      <c r="G416" s="102">
        <v>2</v>
      </c>
    </row>
    <row r="417" spans="3:7" ht="15">
      <c r="C417" s="64"/>
      <c r="D417" s="64"/>
      <c r="G417" s="70">
        <v>21</v>
      </c>
    </row>
    <row r="419" spans="2:8" ht="15">
      <c r="B419" s="100">
        <v>108</v>
      </c>
      <c r="C419" s="95" t="s">
        <v>53</v>
      </c>
      <c r="D419" s="95">
        <v>16</v>
      </c>
      <c r="E419" s="96">
        <v>6</v>
      </c>
      <c r="F419" s="96"/>
      <c r="G419" s="120">
        <v>22</v>
      </c>
      <c r="H419" s="119"/>
    </row>
    <row r="420" spans="3:4" ht="15">
      <c r="C420" s="64"/>
      <c r="D420" s="64"/>
    </row>
    <row r="421" spans="2:8" ht="15">
      <c r="B421" s="157">
        <v>109</v>
      </c>
      <c r="C421" s="95" t="s">
        <v>53</v>
      </c>
      <c r="D421" s="95">
        <v>16</v>
      </c>
      <c r="E421" s="96"/>
      <c r="F421" s="96"/>
      <c r="G421" s="94">
        <v>16</v>
      </c>
      <c r="H421" s="51" t="s">
        <v>202</v>
      </c>
    </row>
    <row r="422" spans="2:7" ht="15">
      <c r="B422" s="157"/>
      <c r="C422" s="95" t="s">
        <v>313</v>
      </c>
      <c r="D422" s="95"/>
      <c r="E422" s="99"/>
      <c r="F422" s="99">
        <v>4</v>
      </c>
      <c r="G422" s="94">
        <v>4</v>
      </c>
    </row>
    <row r="423" spans="3:7" ht="15">
      <c r="C423" s="64"/>
      <c r="D423" s="64"/>
      <c r="G423" s="94">
        <f>SUM(G421:G422)</f>
        <v>20</v>
      </c>
    </row>
    <row r="424" spans="3:4" ht="15">
      <c r="C424" s="73"/>
      <c r="D424" s="73"/>
    </row>
    <row r="425" spans="2:8" ht="15">
      <c r="B425" s="157">
        <v>110</v>
      </c>
      <c r="C425" s="95" t="s">
        <v>54</v>
      </c>
      <c r="D425" s="95">
        <v>19</v>
      </c>
      <c r="E425" s="96"/>
      <c r="F425" s="96"/>
      <c r="G425" s="94">
        <v>19</v>
      </c>
      <c r="H425" s="51" t="s">
        <v>202</v>
      </c>
    </row>
    <row r="426" spans="2:7" ht="15">
      <c r="B426" s="157"/>
      <c r="C426" s="95" t="s">
        <v>314</v>
      </c>
      <c r="D426" s="94"/>
      <c r="E426" s="96"/>
      <c r="F426" s="96">
        <v>2</v>
      </c>
      <c r="G426" s="94">
        <v>2</v>
      </c>
    </row>
    <row r="427" spans="3:7" ht="15">
      <c r="C427" s="64"/>
      <c r="D427" s="64"/>
      <c r="G427" s="96">
        <v>21</v>
      </c>
    </row>
    <row r="428" spans="3:4" ht="15">
      <c r="C428" s="64"/>
      <c r="D428" s="64"/>
    </row>
    <row r="429" spans="2:8" ht="15">
      <c r="B429" s="131">
        <v>111</v>
      </c>
      <c r="C429" s="95" t="s">
        <v>51</v>
      </c>
      <c r="D429" s="95">
        <v>15</v>
      </c>
      <c r="E429" s="96">
        <v>6</v>
      </c>
      <c r="F429" s="96"/>
      <c r="G429" s="94">
        <v>21</v>
      </c>
      <c r="H429" s="51" t="s">
        <v>202</v>
      </c>
    </row>
    <row r="430" spans="3:4" ht="15">
      <c r="C430" s="64"/>
      <c r="D430" s="64"/>
    </row>
    <row r="431" spans="2:8" ht="15">
      <c r="B431" s="131">
        <v>112</v>
      </c>
      <c r="C431" s="95" t="s">
        <v>51</v>
      </c>
      <c r="D431" s="95">
        <v>17</v>
      </c>
      <c r="E431" s="96">
        <v>3</v>
      </c>
      <c r="F431" s="96"/>
      <c r="G431" s="94">
        <v>20</v>
      </c>
      <c r="H431" s="51" t="s">
        <v>202</v>
      </c>
    </row>
    <row r="432" spans="3:4" ht="15">
      <c r="C432" s="64"/>
      <c r="D432" s="64"/>
    </row>
    <row r="433" spans="2:8" ht="15">
      <c r="B433" s="157">
        <v>113</v>
      </c>
      <c r="C433" s="95" t="s">
        <v>52</v>
      </c>
      <c r="D433" s="95">
        <v>16</v>
      </c>
      <c r="E433" s="96">
        <v>3</v>
      </c>
      <c r="F433" s="86"/>
      <c r="G433" s="94">
        <v>19</v>
      </c>
      <c r="H433" s="51" t="s">
        <v>202</v>
      </c>
    </row>
    <row r="434" spans="2:7" ht="15">
      <c r="B434" s="157"/>
      <c r="C434" s="95" t="s">
        <v>315</v>
      </c>
      <c r="D434" s="95"/>
      <c r="E434" s="99"/>
      <c r="F434" s="99">
        <v>2</v>
      </c>
      <c r="G434" s="94">
        <v>2</v>
      </c>
    </row>
    <row r="435" spans="3:7" ht="15">
      <c r="C435" s="64"/>
      <c r="D435" s="64"/>
      <c r="G435" s="94">
        <v>21</v>
      </c>
    </row>
    <row r="436" spans="3:4" ht="15">
      <c r="C436" s="64"/>
      <c r="D436" s="64"/>
    </row>
    <row r="437" spans="2:8" ht="15">
      <c r="B437" s="157">
        <v>114</v>
      </c>
      <c r="C437" s="95" t="s">
        <v>55</v>
      </c>
      <c r="D437" s="94">
        <v>17</v>
      </c>
      <c r="E437" s="96"/>
      <c r="F437" s="96"/>
      <c r="G437" s="94">
        <v>17</v>
      </c>
      <c r="H437" s="51" t="s">
        <v>202</v>
      </c>
    </row>
    <row r="438" spans="2:7" ht="15">
      <c r="B438" s="157"/>
      <c r="C438" s="95" t="s">
        <v>316</v>
      </c>
      <c r="D438" s="103"/>
      <c r="E438" s="96"/>
      <c r="F438" s="99">
        <v>4</v>
      </c>
      <c r="G438" s="94">
        <v>4</v>
      </c>
    </row>
    <row r="439" spans="3:7" ht="15">
      <c r="C439" s="64"/>
      <c r="D439" s="64"/>
      <c r="G439" s="84">
        <f>SUM(G437:G438)</f>
        <v>21</v>
      </c>
    </row>
    <row r="440" spans="3:4" ht="15">
      <c r="C440" s="64"/>
      <c r="D440" s="64"/>
    </row>
    <row r="441" spans="2:8" ht="15">
      <c r="B441" s="100">
        <v>115</v>
      </c>
      <c r="C441" s="95" t="s">
        <v>317</v>
      </c>
      <c r="D441" s="94">
        <v>18</v>
      </c>
      <c r="E441" s="96">
        <v>3</v>
      </c>
      <c r="F441" s="96"/>
      <c r="G441" s="120">
        <v>21</v>
      </c>
      <c r="H441" s="119"/>
    </row>
    <row r="442" spans="3:4" ht="15">
      <c r="C442" s="64"/>
      <c r="D442" s="64"/>
    </row>
    <row r="443" spans="2:8" ht="15">
      <c r="B443" s="131">
        <v>116</v>
      </c>
      <c r="C443" s="95" t="s">
        <v>56</v>
      </c>
      <c r="D443" s="95">
        <v>22</v>
      </c>
      <c r="E443" s="96"/>
      <c r="F443" s="96"/>
      <c r="G443" s="94">
        <v>22</v>
      </c>
      <c r="H443" s="51" t="s">
        <v>202</v>
      </c>
    </row>
    <row r="444" spans="3:7" ht="15">
      <c r="C444" s="64"/>
      <c r="D444" s="89"/>
      <c r="G444" s="89"/>
    </row>
    <row r="445" spans="2:8" ht="15">
      <c r="B445" s="139">
        <v>117</v>
      </c>
      <c r="C445" s="71" t="s">
        <v>56</v>
      </c>
      <c r="D445" s="71">
        <v>16</v>
      </c>
      <c r="E445" s="20"/>
      <c r="F445" s="20"/>
      <c r="G445" s="70">
        <v>16</v>
      </c>
      <c r="H445" s="51" t="s">
        <v>202</v>
      </c>
    </row>
    <row r="446" spans="2:7" ht="15">
      <c r="B446" s="140"/>
      <c r="C446" s="71" t="s">
        <v>318</v>
      </c>
      <c r="D446" s="71"/>
      <c r="E446" s="16"/>
      <c r="F446" s="16">
        <v>2</v>
      </c>
      <c r="G446" s="70">
        <v>2</v>
      </c>
    </row>
    <row r="447" spans="2:7" ht="15">
      <c r="B447" s="141"/>
      <c r="C447" s="71" t="s">
        <v>319</v>
      </c>
      <c r="D447" s="71"/>
      <c r="E447" s="16"/>
      <c r="F447" s="16">
        <v>4</v>
      </c>
      <c r="G447" s="70">
        <v>4</v>
      </c>
    </row>
    <row r="448" spans="3:7" ht="15">
      <c r="C448" s="64"/>
      <c r="D448" s="64"/>
      <c r="G448" s="70">
        <f>SUM(G445:G447)</f>
        <v>22</v>
      </c>
    </row>
    <row r="449" spans="3:4" ht="15">
      <c r="C449" s="64"/>
      <c r="D449" s="64"/>
    </row>
    <row r="450" spans="2:8" ht="15">
      <c r="B450" s="125">
        <v>118</v>
      </c>
      <c r="C450" s="71" t="s">
        <v>57</v>
      </c>
      <c r="D450" s="71">
        <v>18</v>
      </c>
      <c r="E450" s="20">
        <v>3</v>
      </c>
      <c r="F450" s="20"/>
      <c r="G450" s="70">
        <f>SUM(D450:F450)</f>
        <v>21</v>
      </c>
      <c r="H450" s="51" t="s">
        <v>202</v>
      </c>
    </row>
    <row r="451" spans="3:4" ht="15">
      <c r="C451" s="64"/>
      <c r="D451" s="64"/>
    </row>
    <row r="452" spans="2:8" ht="15">
      <c r="B452" s="125">
        <v>119</v>
      </c>
      <c r="C452" s="71" t="s">
        <v>61</v>
      </c>
      <c r="D452" s="71">
        <v>20</v>
      </c>
      <c r="E452" s="20">
        <v>3</v>
      </c>
      <c r="F452" s="20"/>
      <c r="G452" s="70">
        <v>23</v>
      </c>
      <c r="H452" s="51" t="s">
        <v>202</v>
      </c>
    </row>
    <row r="453" spans="3:4" ht="15">
      <c r="C453" s="64"/>
      <c r="D453" s="64"/>
    </row>
    <row r="454" spans="2:8" ht="15">
      <c r="B454" s="125">
        <v>120</v>
      </c>
      <c r="C454" s="71" t="s">
        <v>61</v>
      </c>
      <c r="D454" s="70">
        <v>23</v>
      </c>
      <c r="E454" s="20"/>
      <c r="F454" s="20"/>
      <c r="G454" s="70">
        <v>23</v>
      </c>
      <c r="H454" s="51" t="s">
        <v>202</v>
      </c>
    </row>
    <row r="455" spans="3:4" ht="15">
      <c r="C455" s="64"/>
      <c r="D455" s="64"/>
    </row>
    <row r="456" spans="2:8" ht="15">
      <c r="B456" s="143">
        <v>121</v>
      </c>
      <c r="C456" s="70" t="s">
        <v>73</v>
      </c>
      <c r="D456" s="70">
        <v>16</v>
      </c>
      <c r="E456" s="20"/>
      <c r="F456" s="20"/>
      <c r="G456" s="70">
        <v>16</v>
      </c>
      <c r="H456" s="51" t="s">
        <v>202</v>
      </c>
    </row>
    <row r="457" spans="2:8" ht="15">
      <c r="B457" s="143"/>
      <c r="C457" s="70" t="s">
        <v>320</v>
      </c>
      <c r="D457" s="9"/>
      <c r="E457" s="20"/>
      <c r="F457" s="20">
        <v>4</v>
      </c>
      <c r="G457" s="70">
        <v>4</v>
      </c>
      <c r="H457" s="85"/>
    </row>
    <row r="458" ht="15">
      <c r="G458" s="70">
        <v>20</v>
      </c>
    </row>
    <row r="459" spans="3:4" ht="15">
      <c r="C459" s="64"/>
      <c r="D459" s="64"/>
    </row>
    <row r="460" spans="2:8" ht="15">
      <c r="B460" s="143">
        <v>122</v>
      </c>
      <c r="C460" s="71" t="s">
        <v>62</v>
      </c>
      <c r="D460" s="71">
        <v>12</v>
      </c>
      <c r="E460" s="20">
        <v>6</v>
      </c>
      <c r="F460" s="20"/>
      <c r="G460" s="70">
        <v>18</v>
      </c>
      <c r="H460" s="51" t="s">
        <v>202</v>
      </c>
    </row>
    <row r="461" spans="2:7" ht="15">
      <c r="B461" s="143"/>
      <c r="C461" s="70" t="s">
        <v>321</v>
      </c>
      <c r="D461" s="70"/>
      <c r="E461" s="20"/>
      <c r="F461" s="20">
        <v>2</v>
      </c>
      <c r="G461" s="70">
        <v>2</v>
      </c>
    </row>
    <row r="462" spans="7:8" ht="15">
      <c r="G462" s="9">
        <v>20</v>
      </c>
      <c r="H462" s="17"/>
    </row>
    <row r="463" ht="15">
      <c r="G463" s="17"/>
    </row>
    <row r="464" spans="2:8" ht="15">
      <c r="B464" s="143">
        <v>123</v>
      </c>
      <c r="C464" s="71" t="s">
        <v>62</v>
      </c>
      <c r="D464" s="70">
        <v>12</v>
      </c>
      <c r="E464" s="20">
        <v>6</v>
      </c>
      <c r="F464" s="20"/>
      <c r="G464" s="70">
        <v>18</v>
      </c>
      <c r="H464" s="51" t="s">
        <v>202</v>
      </c>
    </row>
    <row r="465" spans="2:8" ht="15">
      <c r="B465" s="143"/>
      <c r="C465" s="70" t="s">
        <v>321</v>
      </c>
      <c r="D465" s="70"/>
      <c r="E465" s="20"/>
      <c r="F465" s="20">
        <v>2</v>
      </c>
      <c r="G465" s="70">
        <v>2</v>
      </c>
      <c r="H465" s="85"/>
    </row>
    <row r="466" spans="2:8" ht="15">
      <c r="B466" s="76"/>
      <c r="C466" s="73"/>
      <c r="D466" s="73"/>
      <c r="E466" s="32"/>
      <c r="F466" s="32"/>
      <c r="G466" s="70">
        <v>20</v>
      </c>
      <c r="H466" s="85"/>
    </row>
    <row r="467" spans="2:8" ht="15">
      <c r="B467" s="76"/>
      <c r="H467" s="17"/>
    </row>
    <row r="468" spans="2:8" ht="15">
      <c r="B468" s="125">
        <v>124</v>
      </c>
      <c r="C468" s="71" t="s">
        <v>67</v>
      </c>
      <c r="D468" s="71">
        <v>17</v>
      </c>
      <c r="E468" s="20">
        <v>3</v>
      </c>
      <c r="F468" s="20"/>
      <c r="G468" s="70">
        <f>SUM(D468:F468)</f>
        <v>20</v>
      </c>
      <c r="H468" s="51" t="s">
        <v>202</v>
      </c>
    </row>
    <row r="469" spans="2:8" ht="15">
      <c r="B469" s="76"/>
      <c r="C469" s="73"/>
      <c r="D469" s="73"/>
      <c r="H469" s="85"/>
    </row>
    <row r="470" spans="2:8" ht="15">
      <c r="B470" s="101">
        <v>125</v>
      </c>
      <c r="C470" s="71" t="s">
        <v>67</v>
      </c>
      <c r="D470" s="70">
        <v>18</v>
      </c>
      <c r="E470" s="20">
        <v>3</v>
      </c>
      <c r="F470" s="20"/>
      <c r="G470" s="70">
        <f>SUM(D470:F470)</f>
        <v>21</v>
      </c>
      <c r="H470" s="51" t="s">
        <v>202</v>
      </c>
    </row>
    <row r="471" spans="3:4" ht="15">
      <c r="C471" s="64"/>
      <c r="D471" s="64"/>
    </row>
    <row r="472" spans="2:8" ht="15">
      <c r="B472" s="143">
        <v>126</v>
      </c>
      <c r="C472" s="71" t="s">
        <v>68</v>
      </c>
      <c r="D472" s="70">
        <v>16</v>
      </c>
      <c r="E472" s="20"/>
      <c r="F472" s="20"/>
      <c r="G472" s="70">
        <v>16</v>
      </c>
      <c r="H472" s="51" t="s">
        <v>202</v>
      </c>
    </row>
    <row r="473" spans="2:7" ht="15">
      <c r="B473" s="143"/>
      <c r="C473" s="70" t="s">
        <v>322</v>
      </c>
      <c r="D473" s="70"/>
      <c r="E473" s="20"/>
      <c r="F473" s="20">
        <v>4</v>
      </c>
      <c r="G473" s="70">
        <v>4</v>
      </c>
    </row>
    <row r="474" spans="3:7" ht="15">
      <c r="C474" s="64"/>
      <c r="D474" s="64"/>
      <c r="G474" s="70">
        <v>20</v>
      </c>
    </row>
    <row r="476" spans="2:8" ht="15">
      <c r="B476" s="128">
        <v>127</v>
      </c>
      <c r="C476" s="71" t="s">
        <v>68</v>
      </c>
      <c r="D476" s="70">
        <v>16</v>
      </c>
      <c r="E476" s="20">
        <v>6</v>
      </c>
      <c r="F476" s="20"/>
      <c r="G476" s="70">
        <v>22</v>
      </c>
      <c r="H476" s="119"/>
    </row>
    <row r="477" spans="3:4" ht="15">
      <c r="C477" s="64"/>
      <c r="D477" s="64"/>
    </row>
    <row r="478" spans="2:8" ht="15">
      <c r="B478" s="143">
        <v>128</v>
      </c>
      <c r="C478" s="71" t="s">
        <v>69</v>
      </c>
      <c r="D478" s="71">
        <v>16</v>
      </c>
      <c r="E478" s="20"/>
      <c r="F478" s="20"/>
      <c r="G478" s="70">
        <v>16</v>
      </c>
      <c r="H478" s="51" t="s">
        <v>202</v>
      </c>
    </row>
    <row r="479" spans="2:7" ht="15">
      <c r="B479" s="143"/>
      <c r="C479" s="71" t="s">
        <v>323</v>
      </c>
      <c r="D479" s="71"/>
      <c r="E479" s="16"/>
      <c r="F479" s="16">
        <v>4</v>
      </c>
      <c r="G479" s="70">
        <v>4</v>
      </c>
    </row>
    <row r="480" spans="3:7" ht="15">
      <c r="C480" s="64"/>
      <c r="D480" s="64"/>
      <c r="G480" s="70">
        <v>20</v>
      </c>
    </row>
    <row r="482" spans="2:8" ht="15">
      <c r="B482" s="104">
        <v>129</v>
      </c>
      <c r="C482" s="71" t="s">
        <v>59</v>
      </c>
      <c r="D482" s="70">
        <v>18</v>
      </c>
      <c r="E482" s="20">
        <v>3</v>
      </c>
      <c r="F482" s="20"/>
      <c r="G482" s="70">
        <v>21</v>
      </c>
      <c r="H482" s="119"/>
    </row>
    <row r="483" spans="3:4" ht="15">
      <c r="C483" s="64"/>
      <c r="D483" s="64"/>
    </row>
    <row r="484" spans="2:8" ht="15">
      <c r="B484" s="128">
        <v>130</v>
      </c>
      <c r="C484" s="71" t="s">
        <v>59</v>
      </c>
      <c r="D484" s="71">
        <v>17</v>
      </c>
      <c r="E484" s="20">
        <v>6</v>
      </c>
      <c r="F484" s="20"/>
      <c r="G484" s="70">
        <v>23</v>
      </c>
      <c r="H484" s="121"/>
    </row>
    <row r="485" spans="3:4" ht="15">
      <c r="C485" s="64"/>
      <c r="D485" s="64"/>
    </row>
    <row r="486" spans="3:4" ht="15">
      <c r="C486" s="64"/>
      <c r="D486" s="64"/>
    </row>
    <row r="487" spans="2:8" ht="15">
      <c r="B487" s="101">
        <v>131</v>
      </c>
      <c r="C487" s="71" t="s">
        <v>58</v>
      </c>
      <c r="D487" s="71">
        <v>16</v>
      </c>
      <c r="E487" s="20">
        <v>6</v>
      </c>
      <c r="F487" s="20"/>
      <c r="G487" s="70">
        <f>SUM(D487:F487)</f>
        <v>22</v>
      </c>
      <c r="H487" s="51" t="s">
        <v>202</v>
      </c>
    </row>
    <row r="488" spans="3:4" ht="15">
      <c r="C488" s="64"/>
      <c r="D488" s="64"/>
    </row>
    <row r="489" spans="2:8" ht="15">
      <c r="B489" s="101">
        <v>132</v>
      </c>
      <c r="C489" s="71" t="s">
        <v>58</v>
      </c>
      <c r="D489" s="71">
        <v>16</v>
      </c>
      <c r="E489" s="20">
        <v>6</v>
      </c>
      <c r="F489" s="20"/>
      <c r="G489" s="70">
        <f>SUM(D489:F489)</f>
        <v>22</v>
      </c>
      <c r="H489" s="51" t="s">
        <v>202</v>
      </c>
    </row>
    <row r="490" spans="3:4" ht="15">
      <c r="C490" s="64"/>
      <c r="D490" s="64"/>
    </row>
    <row r="491" spans="2:8" ht="15">
      <c r="B491" s="143">
        <v>133</v>
      </c>
      <c r="C491" s="71" t="s">
        <v>60</v>
      </c>
      <c r="D491" s="71">
        <v>11</v>
      </c>
      <c r="E491" s="20">
        <v>6</v>
      </c>
      <c r="F491" s="20"/>
      <c r="G491" s="70">
        <f>SUM(D491:F491)</f>
        <v>17</v>
      </c>
      <c r="H491" s="51" t="s">
        <v>202</v>
      </c>
    </row>
    <row r="492" spans="2:7" ht="15">
      <c r="B492" s="143"/>
      <c r="C492" s="70" t="s">
        <v>324</v>
      </c>
      <c r="D492" s="9"/>
      <c r="E492" s="20"/>
      <c r="F492" s="20">
        <v>4</v>
      </c>
      <c r="G492" s="70">
        <v>4</v>
      </c>
    </row>
    <row r="493" spans="3:7" ht="15">
      <c r="C493" s="64"/>
      <c r="D493" s="64"/>
      <c r="G493" s="70">
        <f>SUM(G491:G492)</f>
        <v>21</v>
      </c>
    </row>
    <row r="495" spans="2:8" ht="15">
      <c r="B495" s="125">
        <v>134</v>
      </c>
      <c r="C495" s="71" t="s">
        <v>60</v>
      </c>
      <c r="D495" s="9">
        <v>5</v>
      </c>
      <c r="E495" s="20"/>
      <c r="F495" s="20"/>
      <c r="G495" s="70">
        <f>SUM(D495:F495)</f>
        <v>5</v>
      </c>
      <c r="H495" s="105" t="s">
        <v>325</v>
      </c>
    </row>
    <row r="497" spans="2:8" ht="15">
      <c r="B497" s="125">
        <v>135</v>
      </c>
      <c r="C497" s="71" t="s">
        <v>65</v>
      </c>
      <c r="D497" s="71">
        <v>16</v>
      </c>
      <c r="E497" s="20">
        <v>6</v>
      </c>
      <c r="F497" s="20"/>
      <c r="G497" s="70">
        <v>22</v>
      </c>
      <c r="H497" s="51" t="s">
        <v>202</v>
      </c>
    </row>
    <row r="498" spans="4:7" ht="15">
      <c r="D498" s="77"/>
      <c r="G498" s="77"/>
    </row>
    <row r="499" spans="2:8" ht="15">
      <c r="B499" s="128">
        <v>136</v>
      </c>
      <c r="C499" s="71" t="s">
        <v>65</v>
      </c>
      <c r="D499" s="71">
        <v>16</v>
      </c>
      <c r="E499" s="20">
        <v>6</v>
      </c>
      <c r="F499" s="20"/>
      <c r="G499" s="70">
        <v>22</v>
      </c>
      <c r="H499" s="119"/>
    </row>
    <row r="500" spans="3:4" ht="15">
      <c r="C500" s="64"/>
      <c r="D500" s="64"/>
    </row>
    <row r="501" spans="2:8" ht="15">
      <c r="B501" s="125">
        <v>137</v>
      </c>
      <c r="C501" s="71" t="s">
        <v>66</v>
      </c>
      <c r="D501" s="71">
        <v>16</v>
      </c>
      <c r="E501" s="20">
        <v>6</v>
      </c>
      <c r="F501" s="20"/>
      <c r="G501" s="70">
        <v>22</v>
      </c>
      <c r="H501" s="51" t="s">
        <v>202</v>
      </c>
    </row>
    <row r="502" spans="3:4" ht="15">
      <c r="C502" s="64"/>
      <c r="D502" s="64"/>
    </row>
    <row r="503" spans="2:8" ht="15">
      <c r="B503" s="125">
        <v>138</v>
      </c>
      <c r="C503" s="71" t="s">
        <v>63</v>
      </c>
      <c r="D503" s="71">
        <v>19</v>
      </c>
      <c r="E503" s="20">
        <v>3</v>
      </c>
      <c r="F503" s="20"/>
      <c r="G503" s="70">
        <v>22</v>
      </c>
      <c r="H503" s="119"/>
    </row>
    <row r="504" spans="3:4" ht="15">
      <c r="C504" s="64"/>
      <c r="D504" s="64"/>
    </row>
    <row r="505" spans="2:8" ht="15">
      <c r="B505" s="125">
        <v>139</v>
      </c>
      <c r="C505" s="71" t="s">
        <v>63</v>
      </c>
      <c r="D505" s="71">
        <v>19</v>
      </c>
      <c r="E505" s="20">
        <v>3</v>
      </c>
      <c r="F505" s="20"/>
      <c r="G505" s="70">
        <v>22</v>
      </c>
      <c r="H505" s="51" t="s">
        <v>202</v>
      </c>
    </row>
    <row r="506" spans="3:4" ht="15">
      <c r="C506" s="64"/>
      <c r="D506" s="64"/>
    </row>
    <row r="507" spans="2:8" ht="15">
      <c r="B507" s="143">
        <v>140</v>
      </c>
      <c r="C507" s="71" t="s">
        <v>167</v>
      </c>
      <c r="D507" s="71">
        <v>15</v>
      </c>
      <c r="E507" s="20">
        <v>3</v>
      </c>
      <c r="F507" s="20"/>
      <c r="G507" s="70">
        <v>18</v>
      </c>
      <c r="H507" s="51" t="s">
        <v>202</v>
      </c>
    </row>
    <row r="508" spans="2:7" ht="15">
      <c r="B508" s="143"/>
      <c r="C508" s="70" t="s">
        <v>326</v>
      </c>
      <c r="D508" s="70"/>
      <c r="E508" s="20"/>
      <c r="F508" s="20">
        <v>4</v>
      </c>
      <c r="G508" s="70">
        <v>4</v>
      </c>
    </row>
    <row r="509" spans="3:7" ht="15">
      <c r="C509" s="64"/>
      <c r="D509" s="64"/>
      <c r="G509" s="70">
        <v>22</v>
      </c>
    </row>
    <row r="511" spans="2:8" ht="15">
      <c r="B511" s="159">
        <v>141</v>
      </c>
      <c r="C511" s="71" t="s">
        <v>167</v>
      </c>
      <c r="D511" s="71">
        <v>15</v>
      </c>
      <c r="E511" s="20">
        <v>3</v>
      </c>
      <c r="F511" s="20"/>
      <c r="G511" s="70">
        <v>18</v>
      </c>
      <c r="H511" s="51" t="s">
        <v>202</v>
      </c>
    </row>
    <row r="512" spans="2:7" ht="15">
      <c r="B512" s="159"/>
      <c r="C512" s="70" t="s">
        <v>326</v>
      </c>
      <c r="D512" s="70"/>
      <c r="E512" s="20"/>
      <c r="F512" s="20">
        <v>4</v>
      </c>
      <c r="G512" s="70">
        <v>4</v>
      </c>
    </row>
    <row r="513" ht="15">
      <c r="G513" s="106">
        <v>22</v>
      </c>
    </row>
    <row r="514" spans="3:4" ht="15">
      <c r="C514" s="64"/>
      <c r="D514" s="64"/>
    </row>
    <row r="515" spans="2:8" ht="15">
      <c r="B515" s="128">
        <v>142</v>
      </c>
      <c r="C515" s="71" t="s">
        <v>327</v>
      </c>
      <c r="D515" s="71">
        <v>16</v>
      </c>
      <c r="E515" s="20">
        <v>6</v>
      </c>
      <c r="F515" s="20"/>
      <c r="G515" s="70">
        <v>22</v>
      </c>
      <c r="H515" s="119"/>
    </row>
    <row r="516" spans="3:4" ht="15">
      <c r="C516" s="64"/>
      <c r="D516" s="64"/>
    </row>
    <row r="517" spans="2:8" ht="15">
      <c r="B517" s="128">
        <v>143</v>
      </c>
      <c r="C517" s="71" t="s">
        <v>328</v>
      </c>
      <c r="D517" s="70">
        <v>15</v>
      </c>
      <c r="E517" s="20">
        <v>6</v>
      </c>
      <c r="F517" s="20"/>
      <c r="G517" s="70">
        <v>21</v>
      </c>
      <c r="H517" s="119"/>
    </row>
    <row r="518" spans="3:4" ht="15">
      <c r="C518" s="64"/>
      <c r="D518" s="64"/>
    </row>
    <row r="519" spans="2:8" ht="15">
      <c r="B519" s="146">
        <v>144</v>
      </c>
      <c r="C519" s="71" t="s">
        <v>328</v>
      </c>
      <c r="D519" s="70">
        <v>15</v>
      </c>
      <c r="E519" s="20">
        <v>3</v>
      </c>
      <c r="F519" s="20"/>
      <c r="G519" s="70">
        <v>18</v>
      </c>
      <c r="H519" s="119"/>
    </row>
    <row r="520" spans="2:7" ht="15">
      <c r="B520" s="146"/>
      <c r="C520" s="70" t="s">
        <v>329</v>
      </c>
      <c r="D520" s="71"/>
      <c r="E520" s="20"/>
      <c r="F520" s="20">
        <v>4</v>
      </c>
      <c r="G520" s="70">
        <v>4</v>
      </c>
    </row>
    <row r="521" spans="3:7" ht="15">
      <c r="C521" s="64"/>
      <c r="D521" s="64"/>
      <c r="G521" s="71">
        <v>22</v>
      </c>
    </row>
    <row r="522" spans="3:4" ht="15">
      <c r="C522" s="64"/>
      <c r="D522" s="64"/>
    </row>
    <row r="523" spans="2:8" ht="15">
      <c r="B523" s="159">
        <v>145</v>
      </c>
      <c r="C523" s="71" t="s">
        <v>330</v>
      </c>
      <c r="D523" s="70">
        <v>16</v>
      </c>
      <c r="E523" s="20">
        <v>3</v>
      </c>
      <c r="F523" s="20"/>
      <c r="G523" s="70">
        <v>18</v>
      </c>
      <c r="H523" s="51" t="s">
        <v>202</v>
      </c>
    </row>
    <row r="524" spans="2:7" ht="15">
      <c r="B524" s="159"/>
      <c r="C524" s="70" t="s">
        <v>331</v>
      </c>
      <c r="D524" s="70"/>
      <c r="E524" s="20"/>
      <c r="F524" s="20">
        <v>2</v>
      </c>
      <c r="G524" s="70">
        <v>2</v>
      </c>
    </row>
    <row r="525" spans="3:7" ht="15">
      <c r="C525" s="64"/>
      <c r="D525" s="64"/>
      <c r="G525" s="70">
        <v>20</v>
      </c>
    </row>
    <row r="526" spans="3:4" ht="15">
      <c r="C526" s="64"/>
      <c r="D526" s="64"/>
    </row>
    <row r="527" spans="2:8" ht="15">
      <c r="B527" s="125">
        <v>146</v>
      </c>
      <c r="C527" s="71" t="s">
        <v>72</v>
      </c>
      <c r="D527" s="70">
        <v>21</v>
      </c>
      <c r="E527" s="20"/>
      <c r="F527" s="20"/>
      <c r="G527" s="70">
        <v>21</v>
      </c>
      <c r="H527" s="51" t="s">
        <v>202</v>
      </c>
    </row>
    <row r="528" spans="3:4" ht="15">
      <c r="C528" s="64"/>
      <c r="D528" s="64"/>
    </row>
    <row r="529" spans="2:8" ht="15">
      <c r="B529" s="128">
        <v>147</v>
      </c>
      <c r="C529" s="71" t="s">
        <v>72</v>
      </c>
      <c r="D529" s="70">
        <v>21</v>
      </c>
      <c r="E529" s="20"/>
      <c r="F529" s="20"/>
      <c r="G529" s="70">
        <v>21</v>
      </c>
      <c r="H529" s="119"/>
    </row>
    <row r="530" spans="3:4" ht="15">
      <c r="C530" s="73"/>
      <c r="D530" s="64"/>
    </row>
    <row r="531" spans="2:7" ht="22.5" customHeight="1">
      <c r="B531" s="79"/>
      <c r="C531" s="80"/>
      <c r="D531" s="80"/>
      <c r="E531" s="34"/>
      <c r="F531" s="34"/>
      <c r="G531" s="81"/>
    </row>
    <row r="532" spans="2:8" ht="15">
      <c r="B532" s="125">
        <v>148</v>
      </c>
      <c r="C532" s="71" t="s">
        <v>7</v>
      </c>
      <c r="D532" s="71">
        <v>21</v>
      </c>
      <c r="E532" s="20"/>
      <c r="F532" s="20"/>
      <c r="G532" s="70">
        <v>21</v>
      </c>
      <c r="H532" s="51" t="s">
        <v>202</v>
      </c>
    </row>
    <row r="533" spans="3:4" ht="15">
      <c r="C533" s="64"/>
      <c r="D533" s="64"/>
    </row>
    <row r="534" spans="2:8" ht="15">
      <c r="B534" s="143">
        <v>149</v>
      </c>
      <c r="C534" s="71" t="s">
        <v>5</v>
      </c>
      <c r="D534" s="71">
        <v>15</v>
      </c>
      <c r="E534" s="20">
        <v>3</v>
      </c>
      <c r="F534" s="20"/>
      <c r="G534" s="70">
        <v>18</v>
      </c>
      <c r="H534" s="51" t="s">
        <v>202</v>
      </c>
    </row>
    <row r="535" spans="2:7" ht="15">
      <c r="B535" s="143"/>
      <c r="C535" s="71" t="s">
        <v>7</v>
      </c>
      <c r="D535" s="70">
        <v>3</v>
      </c>
      <c r="E535" s="20"/>
      <c r="F535" s="20"/>
      <c r="G535" s="70">
        <v>3</v>
      </c>
    </row>
    <row r="536" spans="3:7" ht="15">
      <c r="C536" s="64"/>
      <c r="D536" s="64"/>
      <c r="G536" s="70">
        <v>21</v>
      </c>
    </row>
    <row r="537" spans="3:4" ht="15">
      <c r="C537" s="64"/>
      <c r="D537" s="64"/>
    </row>
    <row r="538" spans="2:8" ht="15">
      <c r="B538" s="143">
        <v>150</v>
      </c>
      <c r="C538" s="71" t="s">
        <v>5</v>
      </c>
      <c r="D538" s="71">
        <v>15</v>
      </c>
      <c r="E538" s="9">
        <v>3</v>
      </c>
      <c r="F538" s="35"/>
      <c r="G538" s="70">
        <f>SUM(D538:F538)</f>
        <v>18</v>
      </c>
      <c r="H538" s="51" t="s">
        <v>202</v>
      </c>
    </row>
    <row r="539" spans="2:7" ht="15">
      <c r="B539" s="143"/>
      <c r="C539" s="71" t="s">
        <v>332</v>
      </c>
      <c r="D539" s="71"/>
      <c r="E539" s="20"/>
      <c r="F539" s="35">
        <v>2</v>
      </c>
      <c r="G539" s="70">
        <f>SUM(D539:F539)</f>
        <v>2</v>
      </c>
    </row>
    <row r="540" spans="2:7" ht="15">
      <c r="B540" s="150"/>
      <c r="E540" s="17"/>
      <c r="F540" s="17"/>
      <c r="G540" s="70">
        <f>SUM(G538:G539)</f>
        <v>20</v>
      </c>
    </row>
    <row r="541" spans="5:6" ht="15">
      <c r="E541" s="17"/>
      <c r="F541" s="17"/>
    </row>
    <row r="542" spans="5:8" ht="15">
      <c r="E542" s="17"/>
      <c r="F542" s="17"/>
      <c r="H542" s="17"/>
    </row>
    <row r="543" spans="2:8" ht="15">
      <c r="B543" s="159">
        <v>151</v>
      </c>
      <c r="C543" s="71" t="s">
        <v>6</v>
      </c>
      <c r="D543" s="70">
        <v>16</v>
      </c>
      <c r="E543" s="20">
        <v>3</v>
      </c>
      <c r="F543" s="20"/>
      <c r="G543" s="70">
        <f>SUM(D543:F543)</f>
        <v>19</v>
      </c>
      <c r="H543" s="51" t="s">
        <v>202</v>
      </c>
    </row>
    <row r="544" spans="2:7" ht="15">
      <c r="B544" s="159"/>
      <c r="C544" s="71" t="s">
        <v>333</v>
      </c>
      <c r="D544" s="70"/>
      <c r="E544" s="20"/>
      <c r="F544" s="20">
        <v>2</v>
      </c>
      <c r="G544" s="70">
        <f>SUM(D544:F544)</f>
        <v>2</v>
      </c>
    </row>
    <row r="545" spans="3:7" ht="15">
      <c r="C545" s="64"/>
      <c r="D545" s="64"/>
      <c r="G545" s="70">
        <f>SUM(G543:G544)</f>
        <v>21</v>
      </c>
    </row>
    <row r="546" spans="3:8" ht="15">
      <c r="C546" s="64"/>
      <c r="D546" s="64"/>
      <c r="G546" s="25"/>
      <c r="H546" s="25"/>
    </row>
    <row r="547" spans="2:8" ht="15">
      <c r="B547" s="159">
        <v>152</v>
      </c>
      <c r="C547" s="71" t="s">
        <v>6</v>
      </c>
      <c r="D547" s="70">
        <v>16</v>
      </c>
      <c r="E547" s="20"/>
      <c r="F547" s="20"/>
      <c r="G547" s="70">
        <f>SUM(D547:F547)</f>
        <v>16</v>
      </c>
      <c r="H547" s="51" t="s">
        <v>202</v>
      </c>
    </row>
    <row r="548" spans="2:7" ht="15">
      <c r="B548" s="159"/>
      <c r="C548" s="71" t="s">
        <v>334</v>
      </c>
      <c r="D548" s="70"/>
      <c r="E548" s="20"/>
      <c r="F548" s="20">
        <v>4</v>
      </c>
      <c r="G548" s="70">
        <f>SUM(D548:F548)</f>
        <v>4</v>
      </c>
    </row>
    <row r="549" spans="3:7" ht="15">
      <c r="C549" s="64"/>
      <c r="D549" s="64"/>
      <c r="G549" s="70">
        <f>SUM(G547:G548)</f>
        <v>20</v>
      </c>
    </row>
    <row r="550" spans="3:4" ht="15">
      <c r="C550" s="64"/>
      <c r="D550" s="64"/>
    </row>
    <row r="551" spans="2:8" ht="15">
      <c r="B551" s="143">
        <v>153</v>
      </c>
      <c r="C551" s="71" t="s">
        <v>8</v>
      </c>
      <c r="D551" s="70">
        <v>16</v>
      </c>
      <c r="E551" s="20">
        <v>3</v>
      </c>
      <c r="F551" s="20"/>
      <c r="G551" s="70">
        <v>19</v>
      </c>
      <c r="H551" s="51" t="s">
        <v>202</v>
      </c>
    </row>
    <row r="552" spans="2:7" ht="15">
      <c r="B552" s="143"/>
      <c r="C552" s="71" t="s">
        <v>335</v>
      </c>
      <c r="D552" s="70"/>
      <c r="E552" s="20"/>
      <c r="F552" s="20">
        <v>2</v>
      </c>
      <c r="G552" s="70">
        <v>2</v>
      </c>
    </row>
    <row r="553" spans="3:7" ht="15">
      <c r="C553" s="64"/>
      <c r="D553" s="64"/>
      <c r="G553" s="70">
        <v>21</v>
      </c>
    </row>
    <row r="554" spans="3:4" ht="15">
      <c r="C554" s="64"/>
      <c r="D554" s="64"/>
    </row>
    <row r="555" spans="2:8" ht="15">
      <c r="B555" s="160">
        <v>154</v>
      </c>
      <c r="C555" s="71" t="s">
        <v>8</v>
      </c>
      <c r="D555" s="70">
        <v>16</v>
      </c>
      <c r="E555" s="20">
        <v>3</v>
      </c>
      <c r="F555" s="20"/>
      <c r="G555" s="70">
        <v>19</v>
      </c>
      <c r="H555" s="119"/>
    </row>
    <row r="556" spans="2:7" ht="15">
      <c r="B556" s="160"/>
      <c r="C556" s="71" t="s">
        <v>336</v>
      </c>
      <c r="D556" s="70"/>
      <c r="E556" s="20"/>
      <c r="F556" s="20">
        <v>2</v>
      </c>
      <c r="G556" s="70">
        <v>2</v>
      </c>
    </row>
    <row r="557" spans="3:7" ht="15">
      <c r="C557" s="64"/>
      <c r="D557" s="64"/>
      <c r="G557" s="70">
        <v>21</v>
      </c>
    </row>
    <row r="558" spans="3:7" ht="15">
      <c r="C558" s="64"/>
      <c r="D558" s="64"/>
      <c r="G558" s="77"/>
    </row>
    <row r="559" spans="2:8" ht="15">
      <c r="B559" s="159">
        <v>155</v>
      </c>
      <c r="C559" s="71" t="s">
        <v>11</v>
      </c>
      <c r="D559" s="70">
        <v>16</v>
      </c>
      <c r="E559" s="20"/>
      <c r="F559" s="20"/>
      <c r="G559" s="70">
        <v>16</v>
      </c>
      <c r="H559" s="51" t="s">
        <v>202</v>
      </c>
    </row>
    <row r="560" spans="2:7" ht="15">
      <c r="B560" s="159"/>
      <c r="C560" s="71" t="s">
        <v>337</v>
      </c>
      <c r="D560" s="71"/>
      <c r="E560" s="20"/>
      <c r="F560" s="20">
        <v>4</v>
      </c>
      <c r="G560" s="70">
        <v>4</v>
      </c>
    </row>
    <row r="561" spans="3:7" ht="15">
      <c r="C561" s="64"/>
      <c r="D561" s="64"/>
      <c r="G561" s="70">
        <v>20</v>
      </c>
    </row>
    <row r="562" spans="3:4" ht="15">
      <c r="C562" s="64"/>
      <c r="D562" s="64"/>
    </row>
    <row r="563" spans="2:8" ht="15">
      <c r="B563" s="160">
        <v>156</v>
      </c>
      <c r="C563" s="71" t="s">
        <v>11</v>
      </c>
      <c r="D563" s="70">
        <v>16</v>
      </c>
      <c r="E563" s="20">
        <v>3</v>
      </c>
      <c r="F563" s="20"/>
      <c r="G563" s="70">
        <v>19</v>
      </c>
      <c r="H563" s="119"/>
    </row>
    <row r="564" spans="2:7" ht="15">
      <c r="B564" s="160"/>
      <c r="C564" s="71" t="s">
        <v>338</v>
      </c>
      <c r="D564" s="70"/>
      <c r="E564" s="20"/>
      <c r="F564" s="20">
        <v>2</v>
      </c>
      <c r="G564" s="70">
        <v>2</v>
      </c>
    </row>
    <row r="565" spans="3:7" ht="15">
      <c r="C565" s="64"/>
      <c r="D565" s="64"/>
      <c r="G565" s="70">
        <v>21</v>
      </c>
    </row>
    <row r="566" spans="3:4" ht="15">
      <c r="C566" s="64"/>
      <c r="D566" s="64"/>
    </row>
    <row r="567" spans="2:8" ht="15">
      <c r="B567" s="159">
        <v>157</v>
      </c>
      <c r="C567" s="71" t="s">
        <v>14</v>
      </c>
      <c r="D567" s="70">
        <v>16</v>
      </c>
      <c r="E567" s="20"/>
      <c r="F567" s="20"/>
      <c r="G567" s="70">
        <v>16</v>
      </c>
      <c r="H567" s="51" t="s">
        <v>202</v>
      </c>
    </row>
    <row r="568" spans="2:7" ht="15">
      <c r="B568" s="159"/>
      <c r="C568" s="71" t="s">
        <v>339</v>
      </c>
      <c r="D568" s="70"/>
      <c r="E568" s="20"/>
      <c r="F568" s="20">
        <v>4</v>
      </c>
      <c r="G568" s="70">
        <v>4</v>
      </c>
    </row>
    <row r="569" spans="3:7" ht="15">
      <c r="C569" s="64"/>
      <c r="D569" s="64"/>
      <c r="G569" s="70">
        <v>20</v>
      </c>
    </row>
    <row r="570" spans="3:4" ht="15">
      <c r="C570" s="64"/>
      <c r="D570" s="64"/>
    </row>
    <row r="571" spans="2:8" ht="15">
      <c r="B571" s="160">
        <v>158</v>
      </c>
      <c r="C571" s="71" t="s">
        <v>14</v>
      </c>
      <c r="D571" s="70">
        <v>16</v>
      </c>
      <c r="E571" s="20">
        <v>3</v>
      </c>
      <c r="F571" s="20"/>
      <c r="G571" s="70">
        <v>19</v>
      </c>
      <c r="H571" s="119"/>
    </row>
    <row r="572" spans="2:7" ht="15">
      <c r="B572" s="160"/>
      <c r="C572" s="71" t="s">
        <v>339</v>
      </c>
      <c r="D572" s="70"/>
      <c r="E572" s="20"/>
      <c r="F572" s="20">
        <v>2</v>
      </c>
      <c r="G572" s="70">
        <v>2</v>
      </c>
    </row>
    <row r="573" spans="3:7" ht="15">
      <c r="C573" s="64"/>
      <c r="D573" s="64"/>
      <c r="G573" s="70">
        <v>21</v>
      </c>
    </row>
    <row r="574" spans="3:4" ht="15">
      <c r="C574" s="64"/>
      <c r="D574" s="64"/>
    </row>
    <row r="575" spans="2:8" ht="15">
      <c r="B575" s="159">
        <v>159</v>
      </c>
      <c r="C575" s="71" t="s">
        <v>17</v>
      </c>
      <c r="D575" s="71">
        <v>16</v>
      </c>
      <c r="E575" s="20"/>
      <c r="F575" s="20"/>
      <c r="G575" s="70">
        <v>16</v>
      </c>
      <c r="H575" s="51" t="s">
        <v>202</v>
      </c>
    </row>
    <row r="576" spans="2:7" ht="15">
      <c r="B576" s="159"/>
      <c r="C576" s="71" t="s">
        <v>340</v>
      </c>
      <c r="D576" s="71"/>
      <c r="E576" s="20"/>
      <c r="F576" s="20">
        <v>4</v>
      </c>
      <c r="G576" s="70">
        <v>4</v>
      </c>
    </row>
    <row r="577" spans="3:7" ht="15">
      <c r="C577" s="64"/>
      <c r="D577" s="64"/>
      <c r="G577" s="70">
        <v>20</v>
      </c>
    </row>
    <row r="578" spans="3:4" ht="15">
      <c r="C578" s="64"/>
      <c r="D578" s="64"/>
    </row>
    <row r="579" spans="2:8" ht="15">
      <c r="B579" s="160">
        <v>160</v>
      </c>
      <c r="C579" s="71" t="s">
        <v>17</v>
      </c>
      <c r="D579" s="71">
        <v>16</v>
      </c>
      <c r="E579" s="20">
        <v>3</v>
      </c>
      <c r="F579" s="20"/>
      <c r="G579" s="70">
        <v>19</v>
      </c>
      <c r="H579" s="119"/>
    </row>
    <row r="580" spans="2:7" ht="15">
      <c r="B580" s="160"/>
      <c r="C580" s="71" t="s">
        <v>341</v>
      </c>
      <c r="D580" s="71"/>
      <c r="E580" s="20"/>
      <c r="F580" s="20">
        <v>2</v>
      </c>
      <c r="G580" s="70">
        <v>2</v>
      </c>
    </row>
    <row r="581" spans="3:7" ht="15">
      <c r="C581" s="64"/>
      <c r="D581" s="64"/>
      <c r="G581" s="70">
        <v>21</v>
      </c>
    </row>
    <row r="582" spans="3:4" ht="15">
      <c r="C582" s="64"/>
      <c r="D582" s="64"/>
    </row>
    <row r="583" spans="2:8" ht="15">
      <c r="B583" s="159">
        <v>161</v>
      </c>
      <c r="C583" s="71" t="s">
        <v>9</v>
      </c>
      <c r="D583" s="71">
        <v>16</v>
      </c>
      <c r="E583" s="20"/>
      <c r="F583" s="20"/>
      <c r="G583" s="70">
        <v>16</v>
      </c>
      <c r="H583" s="51" t="s">
        <v>202</v>
      </c>
    </row>
    <row r="584" spans="2:7" ht="15">
      <c r="B584" s="159"/>
      <c r="C584" s="71" t="s">
        <v>342</v>
      </c>
      <c r="D584" s="71"/>
      <c r="E584" s="20"/>
      <c r="F584" s="20">
        <v>4</v>
      </c>
      <c r="G584" s="70">
        <v>4</v>
      </c>
    </row>
    <row r="585" spans="3:7" ht="15">
      <c r="C585" s="64"/>
      <c r="D585" s="64"/>
      <c r="G585" s="70">
        <v>20</v>
      </c>
    </row>
    <row r="586" spans="3:4" ht="15">
      <c r="C586" s="64"/>
      <c r="D586" s="64"/>
    </row>
    <row r="587" spans="2:8" ht="15">
      <c r="B587" s="159">
        <v>162</v>
      </c>
      <c r="C587" s="71" t="s">
        <v>9</v>
      </c>
      <c r="D587" s="71">
        <v>14</v>
      </c>
      <c r="E587" s="20">
        <v>3</v>
      </c>
      <c r="F587" s="20"/>
      <c r="G587" s="70">
        <v>17</v>
      </c>
      <c r="H587" s="51" t="s">
        <v>202</v>
      </c>
    </row>
    <row r="588" spans="2:7" ht="15">
      <c r="B588" s="159"/>
      <c r="C588" s="71" t="s">
        <v>343</v>
      </c>
      <c r="D588" s="71"/>
      <c r="E588" s="20"/>
      <c r="F588" s="20">
        <v>4</v>
      </c>
      <c r="G588" s="70">
        <v>4</v>
      </c>
    </row>
    <row r="589" spans="2:7" ht="15">
      <c r="B589" s="37"/>
      <c r="C589" s="73"/>
      <c r="D589" s="73"/>
      <c r="G589" s="70">
        <v>21</v>
      </c>
    </row>
    <row r="590" spans="2:4" ht="15">
      <c r="B590" s="37"/>
      <c r="C590" s="73"/>
      <c r="D590" s="73"/>
    </row>
    <row r="591" spans="2:8" ht="15">
      <c r="B591" s="159">
        <v>163</v>
      </c>
      <c r="C591" s="71" t="s">
        <v>15</v>
      </c>
      <c r="D591" s="71">
        <v>19</v>
      </c>
      <c r="E591" s="20"/>
      <c r="F591" s="20"/>
      <c r="G591" s="70">
        <v>19</v>
      </c>
      <c r="H591" s="51" t="s">
        <v>202</v>
      </c>
    </row>
    <row r="592" spans="2:7" ht="15">
      <c r="B592" s="159"/>
      <c r="C592" s="71" t="s">
        <v>344</v>
      </c>
      <c r="D592" s="71"/>
      <c r="E592" s="16"/>
      <c r="F592" s="20">
        <v>2</v>
      </c>
      <c r="G592" s="70">
        <v>2</v>
      </c>
    </row>
    <row r="593" spans="3:7" ht="15">
      <c r="C593" s="107"/>
      <c r="D593" s="107"/>
      <c r="E593" s="108"/>
      <c r="F593" s="109"/>
      <c r="G593" s="70">
        <v>21</v>
      </c>
    </row>
    <row r="594" spans="3:4" ht="15">
      <c r="C594" s="64"/>
      <c r="D594" s="64"/>
    </row>
    <row r="595" spans="2:8" ht="15">
      <c r="B595" s="125">
        <v>164</v>
      </c>
      <c r="C595" s="71" t="s">
        <v>12</v>
      </c>
      <c r="D595" s="71">
        <v>16</v>
      </c>
      <c r="E595" s="20">
        <v>3</v>
      </c>
      <c r="F595" s="20"/>
      <c r="G595" s="70">
        <v>19</v>
      </c>
      <c r="H595" s="51" t="s">
        <v>202</v>
      </c>
    </row>
    <row r="596" spans="3:4" ht="15">
      <c r="C596" s="64"/>
      <c r="D596" s="64"/>
    </row>
    <row r="597" spans="2:8" ht="15">
      <c r="B597" s="143">
        <v>165</v>
      </c>
      <c r="C597" s="70" t="s">
        <v>16</v>
      </c>
      <c r="D597" s="71">
        <v>16</v>
      </c>
      <c r="E597" s="20"/>
      <c r="F597" s="20"/>
      <c r="G597" s="70">
        <v>16</v>
      </c>
      <c r="H597" s="51" t="s">
        <v>202</v>
      </c>
    </row>
    <row r="598" spans="2:7" ht="15">
      <c r="B598" s="143"/>
      <c r="C598" s="70" t="s">
        <v>18</v>
      </c>
      <c r="D598" s="70">
        <v>5</v>
      </c>
      <c r="E598" s="20"/>
      <c r="F598" s="20"/>
      <c r="G598" s="70">
        <v>5</v>
      </c>
    </row>
    <row r="599" ht="15">
      <c r="G599" s="70">
        <v>21</v>
      </c>
    </row>
    <row r="600" spans="3:4" ht="15">
      <c r="C600" s="64"/>
      <c r="D600" s="64"/>
    </row>
    <row r="601" spans="2:8" ht="15">
      <c r="B601" s="125">
        <v>166</v>
      </c>
      <c r="C601" s="70" t="s">
        <v>18</v>
      </c>
      <c r="D601" s="71">
        <v>22</v>
      </c>
      <c r="E601" s="20"/>
      <c r="F601" s="20"/>
      <c r="G601" s="70">
        <v>22</v>
      </c>
      <c r="H601" s="51" t="s">
        <v>202</v>
      </c>
    </row>
    <row r="602" spans="3:4" ht="15">
      <c r="C602" s="64"/>
      <c r="D602" s="64"/>
    </row>
    <row r="603" spans="2:8" ht="15">
      <c r="B603" s="125">
        <v>167</v>
      </c>
      <c r="C603" s="71" t="s">
        <v>13</v>
      </c>
      <c r="D603" s="71">
        <v>21</v>
      </c>
      <c r="E603" s="20"/>
      <c r="F603" s="20"/>
      <c r="G603" s="70">
        <f>SUM(D603:F603)</f>
        <v>21</v>
      </c>
      <c r="H603" s="119"/>
    </row>
    <row r="604" spans="3:4" ht="15">
      <c r="C604" s="64"/>
      <c r="D604" s="64"/>
    </row>
    <row r="605" spans="2:8" ht="15">
      <c r="B605" s="143">
        <v>168</v>
      </c>
      <c r="C605" s="71" t="s">
        <v>10</v>
      </c>
      <c r="D605" s="71">
        <v>16</v>
      </c>
      <c r="E605" s="20"/>
      <c r="F605" s="20"/>
      <c r="G605" s="71">
        <v>16</v>
      </c>
      <c r="H605" s="51" t="s">
        <v>202</v>
      </c>
    </row>
    <row r="606" spans="2:7" ht="15">
      <c r="B606" s="143"/>
      <c r="C606" s="71" t="s">
        <v>345</v>
      </c>
      <c r="D606" s="75"/>
      <c r="E606" s="20"/>
      <c r="F606" s="20">
        <v>6</v>
      </c>
      <c r="G606" s="70">
        <v>6</v>
      </c>
    </row>
    <row r="607" spans="3:7" ht="15">
      <c r="C607" s="64"/>
      <c r="D607" s="64"/>
      <c r="G607" s="70">
        <v>22</v>
      </c>
    </row>
    <row r="608" spans="2:7" ht="22.5" customHeight="1">
      <c r="B608" s="79"/>
      <c r="C608" s="80"/>
      <c r="D608" s="80"/>
      <c r="E608" s="34"/>
      <c r="F608" s="34"/>
      <c r="G608" s="81"/>
    </row>
    <row r="609" spans="2:8" ht="15">
      <c r="B609" s="143">
        <v>169</v>
      </c>
      <c r="C609" s="71" t="s">
        <v>92</v>
      </c>
      <c r="D609" s="71">
        <v>19</v>
      </c>
      <c r="E609" s="20"/>
      <c r="F609" s="20"/>
      <c r="G609" s="70">
        <v>19</v>
      </c>
      <c r="H609" s="51" t="s">
        <v>202</v>
      </c>
    </row>
    <row r="610" spans="2:7" ht="15">
      <c r="B610" s="143"/>
      <c r="C610" s="71" t="s">
        <v>346</v>
      </c>
      <c r="D610" s="71"/>
      <c r="E610" s="20"/>
      <c r="F610" s="20">
        <v>2</v>
      </c>
      <c r="G610" s="70">
        <v>2</v>
      </c>
    </row>
    <row r="611" spans="3:7" ht="15">
      <c r="C611" s="64"/>
      <c r="D611" s="64"/>
      <c r="G611" s="70">
        <v>21</v>
      </c>
    </row>
    <row r="612" spans="3:4" ht="15">
      <c r="C612" s="64"/>
      <c r="D612" s="64"/>
    </row>
    <row r="613" spans="2:8" ht="15">
      <c r="B613" s="143">
        <v>170</v>
      </c>
      <c r="C613" s="71" t="s">
        <v>93</v>
      </c>
      <c r="D613" s="71">
        <v>16</v>
      </c>
      <c r="E613" s="20"/>
      <c r="F613" s="20"/>
      <c r="G613" s="70">
        <v>16</v>
      </c>
      <c r="H613" s="51" t="s">
        <v>202</v>
      </c>
    </row>
    <row r="614" spans="2:7" ht="15">
      <c r="B614" s="143"/>
      <c r="C614" s="71" t="s">
        <v>347</v>
      </c>
      <c r="D614" s="71"/>
      <c r="E614" s="16"/>
      <c r="F614" s="16">
        <v>4</v>
      </c>
      <c r="G614" s="71">
        <v>4</v>
      </c>
    </row>
    <row r="615" spans="3:7" ht="15">
      <c r="C615" s="64"/>
      <c r="D615" s="64"/>
      <c r="G615" s="70">
        <v>20</v>
      </c>
    </row>
    <row r="616" spans="3:7" ht="15">
      <c r="C616" s="64"/>
      <c r="D616" s="64"/>
      <c r="G616" s="17"/>
    </row>
    <row r="617" spans="2:8" ht="15">
      <c r="B617" s="125">
        <v>171</v>
      </c>
      <c r="C617" s="71" t="s">
        <v>91</v>
      </c>
      <c r="D617" s="71">
        <v>18</v>
      </c>
      <c r="E617" s="20">
        <v>3</v>
      </c>
      <c r="F617" s="20"/>
      <c r="G617" s="70">
        <v>21</v>
      </c>
      <c r="H617" s="51" t="s">
        <v>202</v>
      </c>
    </row>
    <row r="618" spans="7:8" ht="15">
      <c r="G618" s="17"/>
      <c r="H618" s="17"/>
    </row>
    <row r="619" spans="2:8" ht="15">
      <c r="B619" s="104">
        <v>172</v>
      </c>
      <c r="C619" s="71" t="s">
        <v>91</v>
      </c>
      <c r="D619" s="71">
        <v>14</v>
      </c>
      <c r="E619" s="20">
        <v>6</v>
      </c>
      <c r="F619" s="20"/>
      <c r="G619" s="70">
        <v>20</v>
      </c>
      <c r="H619" s="119"/>
    </row>
    <row r="621" spans="2:8" ht="15">
      <c r="B621" s="143">
        <v>173</v>
      </c>
      <c r="C621" s="71" t="s">
        <v>97</v>
      </c>
      <c r="D621" s="71">
        <v>16</v>
      </c>
      <c r="E621" s="20">
        <v>3</v>
      </c>
      <c r="F621" s="20"/>
      <c r="G621" s="70">
        <f>SUM(D621:F621)</f>
        <v>19</v>
      </c>
      <c r="H621" s="51" t="s">
        <v>202</v>
      </c>
    </row>
    <row r="622" spans="2:7" ht="15">
      <c r="B622" s="143"/>
      <c r="C622" s="16" t="s">
        <v>348</v>
      </c>
      <c r="D622" s="9"/>
      <c r="E622" s="20"/>
      <c r="F622" s="16">
        <v>2</v>
      </c>
      <c r="G622" s="70">
        <f>SUM(D622:F622)</f>
        <v>2</v>
      </c>
    </row>
    <row r="623" ht="15">
      <c r="G623" s="70">
        <f>SUM(G621:G622)</f>
        <v>21</v>
      </c>
    </row>
    <row r="625" spans="2:8" ht="15">
      <c r="B625" s="110">
        <v>174</v>
      </c>
      <c r="C625" s="16" t="s">
        <v>95</v>
      </c>
      <c r="D625" s="16">
        <v>18</v>
      </c>
      <c r="E625" s="20">
        <v>3</v>
      </c>
      <c r="F625" s="20"/>
      <c r="G625" s="20">
        <v>21</v>
      </c>
      <c r="H625" s="51" t="s">
        <v>202</v>
      </c>
    </row>
    <row r="627" spans="2:8" ht="15">
      <c r="B627" s="127">
        <v>175</v>
      </c>
      <c r="C627" s="71" t="s">
        <v>96</v>
      </c>
      <c r="D627" s="71">
        <v>16</v>
      </c>
      <c r="E627" s="111">
        <v>5</v>
      </c>
      <c r="F627" s="20"/>
      <c r="G627" s="70">
        <f>SUM(D627:F627)</f>
        <v>21</v>
      </c>
      <c r="H627" s="51" t="s">
        <v>202</v>
      </c>
    </row>
    <row r="628" ht="15">
      <c r="G628" s="25"/>
    </row>
    <row r="629" spans="7:8" ht="15">
      <c r="G629" s="112"/>
      <c r="H629" s="17"/>
    </row>
    <row r="630" spans="2:8" ht="15">
      <c r="B630" s="150">
        <v>176</v>
      </c>
      <c r="C630" s="16" t="s">
        <v>95</v>
      </c>
      <c r="D630" s="16">
        <v>7</v>
      </c>
      <c r="E630" s="20"/>
      <c r="F630" s="20"/>
      <c r="G630" s="20">
        <f>SUM(D630:F630)</f>
        <v>7</v>
      </c>
      <c r="H630" s="51" t="s">
        <v>202</v>
      </c>
    </row>
    <row r="631" spans="2:8" ht="15">
      <c r="B631" s="150"/>
      <c r="C631" s="71" t="s">
        <v>349</v>
      </c>
      <c r="D631" s="71"/>
      <c r="E631" s="20"/>
      <c r="F631" s="20">
        <v>4</v>
      </c>
      <c r="G631" s="70">
        <f>SUM(D631:F631)</f>
        <v>4</v>
      </c>
      <c r="H631" s="17"/>
    </row>
    <row r="632" spans="2:8" ht="15">
      <c r="B632" s="150"/>
      <c r="C632" s="16" t="s">
        <v>350</v>
      </c>
      <c r="D632" s="71"/>
      <c r="E632" s="20"/>
      <c r="F632" s="20">
        <v>4</v>
      </c>
      <c r="G632" s="70">
        <f>SUM(D632:F632)</f>
        <v>4</v>
      </c>
      <c r="H632" s="1"/>
    </row>
    <row r="633" spans="2:8" ht="15">
      <c r="B633" s="150"/>
      <c r="C633" s="16" t="s">
        <v>351</v>
      </c>
      <c r="D633" s="71"/>
      <c r="E633" s="20"/>
      <c r="F633" s="20">
        <v>4</v>
      </c>
      <c r="G633" s="70">
        <f>SUM(D633:F633)</f>
        <v>4</v>
      </c>
      <c r="H633" s="17"/>
    </row>
    <row r="634" spans="2:8" ht="15">
      <c r="B634" s="150"/>
      <c r="C634" s="16" t="s">
        <v>352</v>
      </c>
      <c r="D634" s="71"/>
      <c r="E634" s="20"/>
      <c r="F634" s="20">
        <v>2</v>
      </c>
      <c r="G634" s="70">
        <f>SUM(D634:F634)</f>
        <v>2</v>
      </c>
      <c r="H634" s="17"/>
    </row>
    <row r="635" spans="3:8" ht="15">
      <c r="C635" s="1"/>
      <c r="D635" s="1"/>
      <c r="E635" s="1"/>
      <c r="F635" s="1"/>
      <c r="G635" s="6">
        <f>SUM(G630:G634)</f>
        <v>21</v>
      </c>
      <c r="H635" s="17"/>
    </row>
    <row r="636" spans="7:8" ht="15">
      <c r="G636" s="112"/>
      <c r="H636" s="17"/>
    </row>
    <row r="637" spans="2:8" ht="15">
      <c r="B637" s="125">
        <v>177</v>
      </c>
      <c r="C637" s="71" t="s">
        <v>94</v>
      </c>
      <c r="D637" s="71">
        <v>16</v>
      </c>
      <c r="E637" s="20">
        <v>6</v>
      </c>
      <c r="F637" s="20"/>
      <c r="G637" s="70">
        <v>22</v>
      </c>
      <c r="H637" s="51" t="s">
        <v>202</v>
      </c>
    </row>
    <row r="638" spans="3:7" ht="15">
      <c r="C638" s="73"/>
      <c r="D638" s="73"/>
      <c r="G638" s="17"/>
    </row>
    <row r="639" spans="2:8" ht="15">
      <c r="B639" s="128">
        <v>178</v>
      </c>
      <c r="C639" s="71" t="s">
        <v>94</v>
      </c>
      <c r="D639" s="71">
        <v>16</v>
      </c>
      <c r="E639" s="20">
        <v>6</v>
      </c>
      <c r="F639" s="20"/>
      <c r="G639" s="70">
        <v>22</v>
      </c>
      <c r="H639" s="122"/>
    </row>
    <row r="641" spans="2:8" ht="15">
      <c r="B641" s="125">
        <v>179</v>
      </c>
      <c r="C641" s="71" t="s">
        <v>99</v>
      </c>
      <c r="D641" s="71">
        <v>16</v>
      </c>
      <c r="E641" s="20">
        <v>6</v>
      </c>
      <c r="F641" s="20"/>
      <c r="G641" s="70">
        <f>SUM(D641:F641)</f>
        <v>22</v>
      </c>
      <c r="H641" s="51" t="s">
        <v>202</v>
      </c>
    </row>
    <row r="643" spans="2:8" ht="15">
      <c r="B643" s="150">
        <v>180</v>
      </c>
      <c r="C643" s="71" t="s">
        <v>99</v>
      </c>
      <c r="D643" s="9">
        <v>14</v>
      </c>
      <c r="E643" s="20"/>
      <c r="F643" s="20"/>
      <c r="G643" s="9">
        <v>14</v>
      </c>
      <c r="H643" s="51" t="s">
        <v>202</v>
      </c>
    </row>
    <row r="644" spans="2:8" ht="15">
      <c r="B644" s="150"/>
      <c r="C644" s="71" t="s">
        <v>353</v>
      </c>
      <c r="D644" s="9"/>
      <c r="E644" s="20"/>
      <c r="F644" s="20">
        <v>4</v>
      </c>
      <c r="G644" s="70">
        <v>4</v>
      </c>
      <c r="H644" s="17"/>
    </row>
    <row r="645" spans="2:7" ht="15">
      <c r="B645" s="150"/>
      <c r="C645" s="71" t="s">
        <v>354</v>
      </c>
      <c r="D645" s="70"/>
      <c r="E645" s="20"/>
      <c r="F645" s="20">
        <v>2</v>
      </c>
      <c r="G645" s="70">
        <v>2</v>
      </c>
    </row>
    <row r="646" spans="3:7" ht="15">
      <c r="C646" s="64"/>
      <c r="D646" s="64"/>
      <c r="G646" s="70">
        <v>20</v>
      </c>
    </row>
    <row r="647" ht="15">
      <c r="G647" s="17"/>
    </row>
    <row r="648" spans="2:8" ht="15">
      <c r="B648" s="128">
        <v>181</v>
      </c>
      <c r="C648" s="71" t="s">
        <v>98</v>
      </c>
      <c r="D648" s="20">
        <v>18</v>
      </c>
      <c r="E648" s="20">
        <v>3</v>
      </c>
      <c r="F648" s="20"/>
      <c r="G648" s="71">
        <v>21</v>
      </c>
      <c r="H648" s="124"/>
    </row>
    <row r="649" spans="3:4" ht="15">
      <c r="C649" s="73"/>
      <c r="D649" s="73"/>
    </row>
    <row r="650" spans="2:8" ht="15">
      <c r="B650" s="72">
        <v>182</v>
      </c>
      <c r="C650" s="71" t="s">
        <v>98</v>
      </c>
      <c r="D650" s="71">
        <v>17</v>
      </c>
      <c r="E650" s="20">
        <v>3</v>
      </c>
      <c r="F650" s="20"/>
      <c r="G650" s="70">
        <f>SUM(D650:F650)</f>
        <v>20</v>
      </c>
      <c r="H650" s="119"/>
    </row>
    <row r="652" spans="2:8" ht="15">
      <c r="B652" s="150">
        <v>183</v>
      </c>
      <c r="C652" s="71" t="s">
        <v>105</v>
      </c>
      <c r="D652" s="71">
        <v>16</v>
      </c>
      <c r="E652" s="20"/>
      <c r="F652" s="20"/>
      <c r="G652" s="70">
        <v>16</v>
      </c>
      <c r="H652" s="51" t="s">
        <v>202</v>
      </c>
    </row>
    <row r="653" spans="2:7" ht="15">
      <c r="B653" s="150"/>
      <c r="C653" s="71" t="s">
        <v>355</v>
      </c>
      <c r="D653" s="70"/>
      <c r="E653" s="20"/>
      <c r="F653" s="20">
        <v>2</v>
      </c>
      <c r="G653" s="70">
        <v>2</v>
      </c>
    </row>
    <row r="654" spans="2:7" ht="15">
      <c r="B654" s="150"/>
      <c r="C654" s="71" t="s">
        <v>356</v>
      </c>
      <c r="D654" s="71"/>
      <c r="E654" s="20"/>
      <c r="F654" s="20">
        <v>2</v>
      </c>
      <c r="G654" s="70">
        <v>2</v>
      </c>
    </row>
    <row r="655" spans="3:7" ht="15">
      <c r="C655" s="73"/>
      <c r="D655" s="64"/>
      <c r="G655" s="70">
        <v>20</v>
      </c>
    </row>
    <row r="656" spans="3:4" ht="15">
      <c r="C656" s="64"/>
      <c r="D656" s="64"/>
    </row>
    <row r="657" spans="2:8" ht="15">
      <c r="B657" s="128">
        <v>184</v>
      </c>
      <c r="C657" s="71" t="s">
        <v>105</v>
      </c>
      <c r="D657" s="71">
        <v>16</v>
      </c>
      <c r="E657" s="16">
        <v>6</v>
      </c>
      <c r="F657" s="20"/>
      <c r="G657" s="70">
        <v>22</v>
      </c>
      <c r="H657" s="119"/>
    </row>
    <row r="658" spans="3:4" ht="15">
      <c r="C658" s="64"/>
      <c r="D658" s="64"/>
    </row>
    <row r="659" spans="2:8" ht="15">
      <c r="B659" s="127">
        <v>185</v>
      </c>
      <c r="C659" s="71" t="s">
        <v>101</v>
      </c>
      <c r="D659" s="71">
        <v>15</v>
      </c>
      <c r="E659" s="20">
        <v>6</v>
      </c>
      <c r="F659" s="20"/>
      <c r="G659" s="70">
        <v>21</v>
      </c>
      <c r="H659" s="51" t="s">
        <v>202</v>
      </c>
    </row>
    <row r="660" spans="3:4" ht="15">
      <c r="C660" s="73"/>
      <c r="D660" s="73"/>
    </row>
    <row r="661" spans="2:8" ht="15">
      <c r="B661" s="146">
        <v>186</v>
      </c>
      <c r="C661" s="71" t="s">
        <v>101</v>
      </c>
      <c r="D661" s="71">
        <v>10</v>
      </c>
      <c r="E661" s="20">
        <v>6</v>
      </c>
      <c r="F661" s="20"/>
      <c r="G661" s="70">
        <v>16</v>
      </c>
      <c r="H661" s="119"/>
    </row>
    <row r="662" spans="2:7" ht="15">
      <c r="B662" s="146"/>
      <c r="C662" s="71" t="s">
        <v>357</v>
      </c>
      <c r="D662" s="71"/>
      <c r="E662" s="20"/>
      <c r="F662" s="20">
        <v>4</v>
      </c>
      <c r="G662" s="70">
        <v>4</v>
      </c>
    </row>
    <row r="663" spans="3:7" ht="15">
      <c r="C663" s="73"/>
      <c r="D663" s="73"/>
      <c r="G663" s="70">
        <v>20</v>
      </c>
    </row>
    <row r="664" spans="3:4" ht="15">
      <c r="C664" s="73"/>
      <c r="D664" s="73"/>
    </row>
    <row r="665" spans="2:8" ht="15">
      <c r="B665" s="146">
        <v>187</v>
      </c>
      <c r="C665" s="71" t="s">
        <v>100</v>
      </c>
      <c r="D665" s="71">
        <v>14</v>
      </c>
      <c r="E665" s="20">
        <v>3</v>
      </c>
      <c r="F665" s="20"/>
      <c r="G665" s="70">
        <v>17</v>
      </c>
      <c r="H665" s="119"/>
    </row>
    <row r="666" spans="2:7" ht="15">
      <c r="B666" s="146"/>
      <c r="C666" s="71" t="s">
        <v>357</v>
      </c>
      <c r="D666" s="70"/>
      <c r="E666" s="20"/>
      <c r="F666" s="20">
        <v>4</v>
      </c>
      <c r="G666" s="70">
        <v>4</v>
      </c>
    </row>
    <row r="667" spans="2:7" ht="15">
      <c r="B667" s="76"/>
      <c r="C667" s="73"/>
      <c r="D667" s="73"/>
      <c r="G667" s="70">
        <v>21</v>
      </c>
    </row>
    <row r="668" spans="3:4" ht="15">
      <c r="C668" s="64"/>
      <c r="D668" s="64"/>
    </row>
    <row r="669" spans="2:8" ht="15">
      <c r="B669" s="125">
        <v>188</v>
      </c>
      <c r="C669" s="71" t="s">
        <v>100</v>
      </c>
      <c r="D669" s="71">
        <v>14</v>
      </c>
      <c r="E669" s="20">
        <v>6</v>
      </c>
      <c r="F669" s="20"/>
      <c r="G669" s="70">
        <v>20</v>
      </c>
      <c r="H669" s="51" t="s">
        <v>202</v>
      </c>
    </row>
    <row r="670" spans="3:4" ht="15">
      <c r="C670" s="73"/>
      <c r="D670" s="73"/>
    </row>
    <row r="671" spans="2:8" ht="15">
      <c r="B671" s="127">
        <v>189</v>
      </c>
      <c r="C671" s="71" t="s">
        <v>102</v>
      </c>
      <c r="D671" s="71">
        <v>15</v>
      </c>
      <c r="E671" s="20">
        <v>6</v>
      </c>
      <c r="F671" s="20"/>
      <c r="G671" s="70">
        <v>21</v>
      </c>
      <c r="H671" s="51" t="s">
        <v>202</v>
      </c>
    </row>
    <row r="672" spans="3:4" ht="15">
      <c r="C672" s="64"/>
      <c r="D672" s="64"/>
    </row>
    <row r="673" spans="2:8" ht="15">
      <c r="B673" s="150">
        <v>190</v>
      </c>
      <c r="C673" s="71" t="s">
        <v>102</v>
      </c>
      <c r="D673" s="71">
        <v>6</v>
      </c>
      <c r="E673" s="16">
        <v>6</v>
      </c>
      <c r="F673" s="16"/>
      <c r="G673" s="71">
        <v>12</v>
      </c>
      <c r="H673" s="51" t="s">
        <v>202</v>
      </c>
    </row>
    <row r="674" spans="2:7" ht="15">
      <c r="B674" s="150"/>
      <c r="C674" s="71" t="s">
        <v>358</v>
      </c>
      <c r="D674" s="71"/>
      <c r="E674" s="20"/>
      <c r="F674" s="20">
        <v>4</v>
      </c>
      <c r="G674" s="70">
        <v>4</v>
      </c>
    </row>
    <row r="675" spans="2:7" ht="15">
      <c r="B675" s="150"/>
      <c r="C675" s="71" t="s">
        <v>359</v>
      </c>
      <c r="D675" s="71"/>
      <c r="E675" s="20"/>
      <c r="F675" s="20">
        <v>2</v>
      </c>
      <c r="G675" s="70">
        <v>2</v>
      </c>
    </row>
    <row r="676" spans="3:7" ht="15">
      <c r="C676" s="73"/>
      <c r="D676" s="73"/>
      <c r="G676" s="70">
        <v>18</v>
      </c>
    </row>
    <row r="677" spans="3:4" ht="15">
      <c r="C677" s="64"/>
      <c r="D677" s="64"/>
    </row>
    <row r="678" spans="2:8" ht="15">
      <c r="B678" s="127">
        <v>191</v>
      </c>
      <c r="C678" s="71" t="s">
        <v>108</v>
      </c>
      <c r="D678" s="71">
        <v>18</v>
      </c>
      <c r="E678" s="20">
        <v>3</v>
      </c>
      <c r="F678" s="20"/>
      <c r="G678" s="70">
        <v>21</v>
      </c>
      <c r="H678" s="51" t="s">
        <v>202</v>
      </c>
    </row>
    <row r="679" spans="3:4" ht="15">
      <c r="C679" s="64"/>
      <c r="D679" s="64"/>
    </row>
    <row r="680" spans="2:8" ht="15">
      <c r="B680" s="128">
        <v>192</v>
      </c>
      <c r="C680" s="71" t="s">
        <v>109</v>
      </c>
      <c r="D680" s="71">
        <v>18</v>
      </c>
      <c r="E680" s="20">
        <v>3</v>
      </c>
      <c r="F680" s="20"/>
      <c r="G680" s="70">
        <v>21</v>
      </c>
      <c r="H680" s="119"/>
    </row>
    <row r="681" spans="3:4" ht="15">
      <c r="C681" s="64"/>
      <c r="D681" s="64"/>
    </row>
    <row r="682" spans="2:8" ht="15">
      <c r="B682" s="146">
        <v>193</v>
      </c>
      <c r="C682" s="71" t="s">
        <v>108</v>
      </c>
      <c r="D682" s="71">
        <v>3</v>
      </c>
      <c r="E682" s="20">
        <v>3</v>
      </c>
      <c r="F682" s="20"/>
      <c r="G682" s="70">
        <f>SUM(D682:F682)</f>
        <v>6</v>
      </c>
      <c r="H682" s="119"/>
    </row>
    <row r="683" spans="2:7" ht="15">
      <c r="B683" s="146"/>
      <c r="C683" s="71" t="s">
        <v>109</v>
      </c>
      <c r="D683" s="71">
        <v>4</v>
      </c>
      <c r="E683" s="20">
        <v>3</v>
      </c>
      <c r="F683" s="20"/>
      <c r="G683" s="70">
        <f>SUM(D683:F683)</f>
        <v>7</v>
      </c>
    </row>
    <row r="684" spans="2:7" ht="15">
      <c r="B684" s="146"/>
      <c r="C684" s="71" t="s">
        <v>360</v>
      </c>
      <c r="D684" s="71"/>
      <c r="E684" s="20"/>
      <c r="F684" s="20">
        <v>4</v>
      </c>
      <c r="G684" s="70">
        <f>SUM(D684:F684)</f>
        <v>4</v>
      </c>
    </row>
    <row r="685" spans="2:7" ht="15">
      <c r="B685" s="146"/>
      <c r="C685" s="71" t="s">
        <v>361</v>
      </c>
      <c r="D685" s="71"/>
      <c r="E685" s="20"/>
      <c r="F685" s="20">
        <v>6</v>
      </c>
      <c r="G685" s="70">
        <f>SUM(D685:F685)</f>
        <v>6</v>
      </c>
    </row>
    <row r="686" spans="3:7" ht="15">
      <c r="C686" s="73"/>
      <c r="D686" s="73"/>
      <c r="E686" s="32"/>
      <c r="F686" s="32"/>
      <c r="G686" s="71">
        <f>SUM(G682:G685)</f>
        <v>23</v>
      </c>
    </row>
    <row r="687" spans="3:4" ht="15">
      <c r="C687" s="73"/>
      <c r="D687" s="73"/>
    </row>
    <row r="688" spans="2:8" ht="15">
      <c r="B688" s="126">
        <v>194</v>
      </c>
      <c r="C688" s="71" t="s">
        <v>112</v>
      </c>
      <c r="D688" s="71">
        <v>18</v>
      </c>
      <c r="E688" s="20">
        <v>3</v>
      </c>
      <c r="F688" s="20"/>
      <c r="G688" s="70">
        <v>21</v>
      </c>
      <c r="H688" s="123"/>
    </row>
    <row r="689" spans="3:4" ht="15">
      <c r="C689" s="64"/>
      <c r="D689" s="64"/>
    </row>
    <row r="690" spans="2:8" ht="15">
      <c r="B690" s="143">
        <v>195</v>
      </c>
      <c r="C690" s="71" t="s">
        <v>112</v>
      </c>
      <c r="D690" s="71">
        <v>14</v>
      </c>
      <c r="E690" s="20">
        <v>3</v>
      </c>
      <c r="F690" s="20"/>
      <c r="G690" s="70">
        <v>17</v>
      </c>
      <c r="H690" s="51" t="s">
        <v>202</v>
      </c>
    </row>
    <row r="691" spans="2:7" ht="15">
      <c r="B691" s="143"/>
      <c r="C691" s="71" t="s">
        <v>362</v>
      </c>
      <c r="D691" s="71"/>
      <c r="E691" s="20"/>
      <c r="F691" s="20">
        <v>4</v>
      </c>
      <c r="G691" s="70">
        <v>4</v>
      </c>
    </row>
    <row r="692" spans="3:7" ht="15">
      <c r="C692" s="73"/>
      <c r="D692" s="73"/>
      <c r="G692" s="70">
        <v>21</v>
      </c>
    </row>
    <row r="693" spans="3:7" ht="15">
      <c r="C693" s="73"/>
      <c r="D693" s="73"/>
      <c r="E693" s="32"/>
      <c r="F693" s="32"/>
      <c r="G693" s="73"/>
    </row>
    <row r="694" spans="2:8" ht="15">
      <c r="B694" s="126">
        <v>196</v>
      </c>
      <c r="C694" s="71" t="s">
        <v>110</v>
      </c>
      <c r="D694" s="71">
        <v>18</v>
      </c>
      <c r="E694" s="20">
        <v>3</v>
      </c>
      <c r="F694" s="20"/>
      <c r="G694" s="70">
        <v>21</v>
      </c>
      <c r="H694" s="123"/>
    </row>
    <row r="695" spans="3:7" ht="15">
      <c r="C695" s="73"/>
      <c r="D695" s="73"/>
      <c r="E695" s="32"/>
      <c r="F695" s="32"/>
      <c r="G695" s="73"/>
    </row>
    <row r="696" spans="2:8" ht="15">
      <c r="B696" s="143">
        <v>197</v>
      </c>
      <c r="C696" s="71" t="s">
        <v>110</v>
      </c>
      <c r="D696" s="71">
        <v>14</v>
      </c>
      <c r="E696" s="20"/>
      <c r="F696" s="20"/>
      <c r="G696" s="70">
        <v>14</v>
      </c>
      <c r="H696" s="51" t="s">
        <v>202</v>
      </c>
    </row>
    <row r="697" spans="2:7" ht="15">
      <c r="B697" s="143"/>
      <c r="C697" s="71" t="s">
        <v>363</v>
      </c>
      <c r="D697" s="71"/>
      <c r="E697" s="20"/>
      <c r="F697" s="20">
        <v>6</v>
      </c>
      <c r="G697" s="70">
        <v>6</v>
      </c>
    </row>
    <row r="698" spans="2:7" ht="15">
      <c r="B698" s="37"/>
      <c r="C698" s="73"/>
      <c r="D698" s="73"/>
      <c r="E698" s="32"/>
      <c r="F698" s="32"/>
      <c r="G698" s="71">
        <v>20</v>
      </c>
    </row>
    <row r="699" spans="3:4" ht="15">
      <c r="C699" s="64"/>
      <c r="D699" s="64"/>
    </row>
    <row r="700" spans="2:8" ht="15">
      <c r="B700" s="161">
        <v>198</v>
      </c>
      <c r="C700" s="113" t="s">
        <v>106</v>
      </c>
      <c r="D700" s="114">
        <v>15</v>
      </c>
      <c r="E700" s="114">
        <v>3</v>
      </c>
      <c r="F700" s="115"/>
      <c r="G700" s="6">
        <f>SUM(D700:F700)</f>
        <v>18</v>
      </c>
      <c r="H700" s="51" t="s">
        <v>202</v>
      </c>
    </row>
    <row r="701" spans="2:8" ht="15">
      <c r="B701" s="162"/>
      <c r="C701" s="71" t="s">
        <v>364</v>
      </c>
      <c r="D701" s="6"/>
      <c r="E701" s="6"/>
      <c r="F701" s="116">
        <v>2</v>
      </c>
      <c r="G701" s="6">
        <f>SUM(D701:F701)</f>
        <v>2</v>
      </c>
      <c r="H701" s="1"/>
    </row>
    <row r="702" spans="2:8" ht="15">
      <c r="B702" s="13"/>
      <c r="C702" s="1"/>
      <c r="D702" s="7"/>
      <c r="E702" s="7"/>
      <c r="F702" s="7"/>
      <c r="G702" s="6">
        <f>SUM(G700:G701)</f>
        <v>20</v>
      </c>
      <c r="H702" s="1"/>
    </row>
    <row r="703" spans="2:8" ht="15">
      <c r="B703" s="13"/>
      <c r="C703" s="1"/>
      <c r="D703" s="1"/>
      <c r="E703" s="1"/>
      <c r="F703" s="1"/>
      <c r="G703" s="1"/>
      <c r="H703" s="1"/>
    </row>
    <row r="704" spans="2:8" ht="15">
      <c r="B704" s="163">
        <v>199</v>
      </c>
      <c r="C704" s="113" t="s">
        <v>106</v>
      </c>
      <c r="D704" s="114">
        <v>15</v>
      </c>
      <c r="E704" s="114">
        <v>3</v>
      </c>
      <c r="F704" s="115"/>
      <c r="G704" s="6">
        <f>SUM(D704:F704)</f>
        <v>18</v>
      </c>
      <c r="H704" s="123"/>
    </row>
    <row r="705" spans="2:8" ht="15">
      <c r="B705" s="164"/>
      <c r="C705" s="71" t="s">
        <v>365</v>
      </c>
      <c r="D705" s="6"/>
      <c r="E705" s="6"/>
      <c r="F705" s="116">
        <v>2</v>
      </c>
      <c r="G705" s="6">
        <f>SUM(D705:F705)</f>
        <v>2</v>
      </c>
      <c r="H705" s="1"/>
    </row>
    <row r="706" spans="2:8" ht="15">
      <c r="B706" s="13"/>
      <c r="C706" s="1"/>
      <c r="D706" s="7"/>
      <c r="E706" s="7"/>
      <c r="F706" s="7"/>
      <c r="G706" s="6">
        <f>SUM(G704:G705)</f>
        <v>20</v>
      </c>
      <c r="H706" s="1"/>
    </row>
    <row r="707" spans="2:8" ht="15">
      <c r="B707" s="13"/>
      <c r="C707" s="1"/>
      <c r="D707" s="1"/>
      <c r="E707" s="1"/>
      <c r="F707" s="1"/>
      <c r="G707" s="1"/>
      <c r="H707" s="1"/>
    </row>
    <row r="708" spans="2:8" ht="15">
      <c r="B708" s="161">
        <v>200</v>
      </c>
      <c r="C708" s="71" t="s">
        <v>107</v>
      </c>
      <c r="D708" s="6">
        <v>16</v>
      </c>
      <c r="E708" s="6"/>
      <c r="F708" s="116"/>
      <c r="G708" s="6">
        <f>SUM(D708:F708)</f>
        <v>16</v>
      </c>
      <c r="H708" s="51" t="s">
        <v>202</v>
      </c>
    </row>
    <row r="709" spans="2:8" ht="15">
      <c r="B709" s="162"/>
      <c r="C709" s="71" t="s">
        <v>366</v>
      </c>
      <c r="D709" s="6"/>
      <c r="E709" s="6"/>
      <c r="F709" s="116">
        <v>4</v>
      </c>
      <c r="G709" s="6">
        <f>SUM(D709:F709)</f>
        <v>4</v>
      </c>
      <c r="H709" s="1"/>
    </row>
    <row r="710" spans="2:8" ht="15">
      <c r="B710" s="13"/>
      <c r="C710" s="1"/>
      <c r="D710" s="7"/>
      <c r="E710" s="7"/>
      <c r="F710" s="7"/>
      <c r="G710" s="6">
        <f>SUM(G708:G709)</f>
        <v>20</v>
      </c>
      <c r="H710" s="1"/>
    </row>
    <row r="711" spans="2:8" ht="15">
      <c r="B711" s="13"/>
      <c r="C711" s="1"/>
      <c r="D711" s="1"/>
      <c r="E711" s="1"/>
      <c r="F711" s="1"/>
      <c r="G711" s="1"/>
      <c r="H711" s="1"/>
    </row>
    <row r="712" spans="2:8" ht="15">
      <c r="B712" s="125">
        <v>201</v>
      </c>
      <c r="C712" s="71" t="s">
        <v>111</v>
      </c>
      <c r="D712" s="71">
        <v>18</v>
      </c>
      <c r="E712" s="20">
        <v>3</v>
      </c>
      <c r="F712" s="20"/>
      <c r="G712" s="70">
        <v>21</v>
      </c>
      <c r="H712" s="51" t="s">
        <v>202</v>
      </c>
    </row>
    <row r="713" spans="3:4" ht="15">
      <c r="C713" s="64"/>
      <c r="D713" s="64"/>
    </row>
    <row r="714" spans="2:8" ht="15">
      <c r="B714" s="153">
        <v>202</v>
      </c>
      <c r="C714" s="71" t="s">
        <v>111</v>
      </c>
      <c r="D714" s="71">
        <v>11</v>
      </c>
      <c r="E714" s="20">
        <v>3</v>
      </c>
      <c r="F714" s="20"/>
      <c r="G714" s="70">
        <f>SUM(D714:F714)</f>
        <v>14</v>
      </c>
      <c r="H714" s="123"/>
    </row>
    <row r="715" spans="2:7" ht="15">
      <c r="B715" s="165"/>
      <c r="C715" s="71" t="s">
        <v>367</v>
      </c>
      <c r="D715" s="71"/>
      <c r="E715" s="20"/>
      <c r="F715" s="20">
        <v>2</v>
      </c>
      <c r="G715" s="70">
        <f>SUM(D715:F715)</f>
        <v>2</v>
      </c>
    </row>
    <row r="716" spans="2:7" ht="15">
      <c r="B716" s="165"/>
      <c r="C716" s="71" t="s">
        <v>368</v>
      </c>
      <c r="D716" s="71"/>
      <c r="E716" s="20"/>
      <c r="F716" s="20">
        <v>2</v>
      </c>
      <c r="G716" s="70">
        <f>SUM(D716:F716)</f>
        <v>2</v>
      </c>
    </row>
    <row r="717" spans="2:7" ht="15">
      <c r="B717" s="165"/>
      <c r="C717" s="71" t="s">
        <v>369</v>
      </c>
      <c r="D717" s="71"/>
      <c r="E717" s="20"/>
      <c r="F717" s="20">
        <v>2</v>
      </c>
      <c r="G717" s="70">
        <f>SUM(D717:F717)</f>
        <v>2</v>
      </c>
    </row>
    <row r="718" spans="2:7" ht="15">
      <c r="B718" s="166"/>
      <c r="C718" s="71" t="s">
        <v>370</v>
      </c>
      <c r="D718" s="71"/>
      <c r="E718" s="20"/>
      <c r="F718" s="20">
        <v>2</v>
      </c>
      <c r="G718" s="70">
        <f>SUM(D718:F718)</f>
        <v>2</v>
      </c>
    </row>
    <row r="719" spans="3:7" ht="15">
      <c r="C719" s="64"/>
      <c r="D719" s="64"/>
      <c r="G719" s="70">
        <f>SUM(G714:G718)</f>
        <v>22</v>
      </c>
    </row>
    <row r="720" spans="3:4" ht="15">
      <c r="C720" s="64"/>
      <c r="D720" s="64"/>
    </row>
    <row r="721" spans="2:8" ht="15">
      <c r="B721" s="167">
        <v>203</v>
      </c>
      <c r="C721" s="71" t="s">
        <v>104</v>
      </c>
      <c r="D721" s="70">
        <v>19</v>
      </c>
      <c r="E721" s="20"/>
      <c r="F721" s="35"/>
      <c r="G721" s="70">
        <f>SUM(D721:F721)</f>
        <v>19</v>
      </c>
      <c r="H721" s="51" t="s">
        <v>202</v>
      </c>
    </row>
    <row r="722" spans="2:7" ht="15">
      <c r="B722" s="168"/>
      <c r="C722" s="71" t="s">
        <v>371</v>
      </c>
      <c r="D722" s="70"/>
      <c r="E722" s="20"/>
      <c r="F722" s="35">
        <v>2</v>
      </c>
      <c r="G722" s="70">
        <f>SUM(D722:F722)</f>
        <v>2</v>
      </c>
    </row>
    <row r="723" spans="3:7" ht="15">
      <c r="C723" s="64"/>
      <c r="D723" s="64"/>
      <c r="G723" s="70">
        <f>SUM(G721:G722)</f>
        <v>21</v>
      </c>
    </row>
    <row r="724" spans="3:4" ht="15">
      <c r="C724" s="64"/>
      <c r="D724" s="64"/>
    </row>
    <row r="725" spans="2:8" ht="15">
      <c r="B725" s="161">
        <v>204</v>
      </c>
      <c r="C725" s="71" t="s">
        <v>103</v>
      </c>
      <c r="D725" s="70">
        <v>19</v>
      </c>
      <c r="E725" s="20"/>
      <c r="F725" s="20"/>
      <c r="G725" s="70">
        <f>SUM(D725:F725)</f>
        <v>19</v>
      </c>
      <c r="H725" s="51" t="s">
        <v>202</v>
      </c>
    </row>
    <row r="726" spans="2:7" ht="15">
      <c r="B726" s="169"/>
      <c r="C726" s="71" t="s">
        <v>372</v>
      </c>
      <c r="D726" s="70"/>
      <c r="E726" s="20"/>
      <c r="F726" s="20">
        <v>2</v>
      </c>
      <c r="G726" s="70">
        <f>SUM(D726:F726)</f>
        <v>2</v>
      </c>
    </row>
    <row r="727" spans="3:7" ht="15">
      <c r="C727" s="64"/>
      <c r="D727" s="64"/>
      <c r="G727" s="83">
        <f>SUM(G725:G726)</f>
        <v>21</v>
      </c>
    </row>
    <row r="728" spans="3:4" ht="15">
      <c r="C728" s="64"/>
      <c r="D728" s="64"/>
    </row>
    <row r="729" spans="2:8" ht="15">
      <c r="B729" s="161">
        <v>205</v>
      </c>
      <c r="C729" s="71" t="s">
        <v>103</v>
      </c>
      <c r="D729" s="70">
        <v>16</v>
      </c>
      <c r="E729" s="20"/>
      <c r="F729" s="35"/>
      <c r="G729" s="70">
        <f>SUM(D729:F729)</f>
        <v>16</v>
      </c>
      <c r="H729" s="51" t="s">
        <v>202</v>
      </c>
    </row>
    <row r="730" spans="2:7" ht="15">
      <c r="B730" s="169"/>
      <c r="C730" s="71" t="s">
        <v>373</v>
      </c>
      <c r="D730" s="70"/>
      <c r="E730" s="20"/>
      <c r="F730" s="35">
        <v>4</v>
      </c>
      <c r="G730" s="70">
        <f>SUM(D730:F730)</f>
        <v>4</v>
      </c>
    </row>
    <row r="731" spans="3:7" ht="15">
      <c r="C731" s="64"/>
      <c r="D731" s="64"/>
      <c r="G731" s="20">
        <f>SUM(G729:G730)</f>
        <v>20</v>
      </c>
    </row>
    <row r="732" spans="2:7" ht="22.5" customHeight="1">
      <c r="B732" s="79"/>
      <c r="C732" s="80"/>
      <c r="D732" s="80"/>
      <c r="E732" s="34"/>
      <c r="F732" s="34"/>
      <c r="G732" s="81"/>
    </row>
    <row r="733" spans="2:8" ht="15">
      <c r="B733" s="126">
        <v>206</v>
      </c>
      <c r="C733" s="71" t="s">
        <v>113</v>
      </c>
      <c r="D733" s="71">
        <v>18</v>
      </c>
      <c r="E733" s="20">
        <v>3</v>
      </c>
      <c r="F733" s="20"/>
      <c r="G733" s="70">
        <f>SUM(D733:F733)</f>
        <v>21</v>
      </c>
      <c r="H733" s="119"/>
    </row>
    <row r="734" spans="3:4" ht="15">
      <c r="C734" s="64"/>
      <c r="D734" s="64"/>
    </row>
    <row r="735" spans="2:8" ht="15">
      <c r="B735" s="127">
        <v>207</v>
      </c>
      <c r="C735" s="71" t="s">
        <v>113</v>
      </c>
      <c r="D735" s="71">
        <v>22</v>
      </c>
      <c r="E735" s="20"/>
      <c r="F735" s="20"/>
      <c r="G735" s="70">
        <f>SUM(D735:F735)</f>
        <v>22</v>
      </c>
      <c r="H735" s="51" t="s">
        <v>202</v>
      </c>
    </row>
    <row r="736" spans="3:4" ht="15">
      <c r="C736" s="64"/>
      <c r="D736" s="64"/>
    </row>
    <row r="737" spans="2:8" ht="15">
      <c r="B737" s="127">
        <v>208</v>
      </c>
      <c r="C737" s="71" t="s">
        <v>114</v>
      </c>
      <c r="D737" s="71">
        <v>21</v>
      </c>
      <c r="E737" s="20"/>
      <c r="F737" s="20"/>
      <c r="G737" s="70">
        <v>21</v>
      </c>
      <c r="H737" s="51" t="s">
        <v>202</v>
      </c>
    </row>
    <row r="738" spans="3:4" ht="15">
      <c r="C738" s="64"/>
      <c r="D738" s="64"/>
    </row>
    <row r="739" spans="2:8" ht="15">
      <c r="B739" s="153">
        <v>209</v>
      </c>
      <c r="C739" s="71" t="s">
        <v>113</v>
      </c>
      <c r="D739" s="71">
        <v>4</v>
      </c>
      <c r="E739" s="20">
        <v>3</v>
      </c>
      <c r="F739" s="20"/>
      <c r="G739" s="70">
        <f>SUM(D739:F739)</f>
        <v>7</v>
      </c>
      <c r="H739" s="119"/>
    </row>
    <row r="740" spans="2:7" ht="15">
      <c r="B740" s="170"/>
      <c r="C740" s="71" t="s">
        <v>114</v>
      </c>
      <c r="D740" s="71">
        <v>3</v>
      </c>
      <c r="E740" s="20">
        <v>3</v>
      </c>
      <c r="F740" s="20"/>
      <c r="G740" s="70">
        <f>SUM(D740:F740)</f>
        <v>6</v>
      </c>
    </row>
    <row r="741" spans="2:7" ht="15">
      <c r="B741" s="170"/>
      <c r="C741" s="71" t="s">
        <v>374</v>
      </c>
      <c r="D741" s="71"/>
      <c r="E741" s="20"/>
      <c r="F741" s="20">
        <v>4</v>
      </c>
      <c r="G741" s="70">
        <f>SUM(D741:F741)</f>
        <v>4</v>
      </c>
    </row>
    <row r="742" spans="2:7" ht="15">
      <c r="B742" s="154"/>
      <c r="C742" s="71" t="s">
        <v>375</v>
      </c>
      <c r="D742" s="70"/>
      <c r="E742" s="20"/>
      <c r="F742" s="20">
        <v>4</v>
      </c>
      <c r="G742" s="70">
        <f>SUM(D742:F742)</f>
        <v>4</v>
      </c>
    </row>
    <row r="743" spans="3:7" ht="15">
      <c r="C743" s="64"/>
      <c r="D743" s="64"/>
      <c r="G743" s="70">
        <f>SUM(G739:G742)</f>
        <v>21</v>
      </c>
    </row>
    <row r="744" spans="3:4" ht="15">
      <c r="C744" s="64"/>
      <c r="D744" s="64"/>
    </row>
    <row r="745" spans="2:8" ht="15">
      <c r="B745" s="139">
        <v>210</v>
      </c>
      <c r="C745" s="71" t="s">
        <v>115</v>
      </c>
      <c r="D745" s="71">
        <v>17</v>
      </c>
      <c r="E745" s="20">
        <v>3</v>
      </c>
      <c r="F745" s="20"/>
      <c r="G745" s="70">
        <f>SUM(D745:F745)</f>
        <v>20</v>
      </c>
      <c r="H745" s="51" t="s">
        <v>202</v>
      </c>
    </row>
    <row r="746" spans="2:7" ht="15">
      <c r="B746" s="171"/>
      <c r="C746" s="71" t="s">
        <v>376</v>
      </c>
      <c r="D746" s="9"/>
      <c r="E746" s="20"/>
      <c r="F746" s="20">
        <v>2</v>
      </c>
      <c r="G746" s="70">
        <f>SUM(D746:F746)</f>
        <v>2</v>
      </c>
    </row>
    <row r="747" ht="15">
      <c r="G747" s="70">
        <f>SUM(G745:G746)</f>
        <v>22</v>
      </c>
    </row>
    <row r="748" spans="3:4" ht="15">
      <c r="C748" s="64"/>
      <c r="D748" s="64"/>
    </row>
    <row r="749" spans="2:8" ht="15">
      <c r="B749" s="128">
        <v>211</v>
      </c>
      <c r="C749" s="71" t="s">
        <v>115</v>
      </c>
      <c r="D749" s="71">
        <v>18</v>
      </c>
      <c r="E749" s="20">
        <v>3</v>
      </c>
      <c r="F749" s="20"/>
      <c r="G749" s="70">
        <f>SUM(D749:F749)</f>
        <v>21</v>
      </c>
      <c r="H749" s="119"/>
    </row>
    <row r="750" spans="3:4" ht="15">
      <c r="C750" s="64"/>
      <c r="D750" s="64"/>
    </row>
    <row r="751" spans="2:8" ht="15">
      <c r="B751" s="125">
        <v>212</v>
      </c>
      <c r="C751" s="71" t="s">
        <v>116</v>
      </c>
      <c r="D751" s="71">
        <v>19</v>
      </c>
      <c r="E751" s="20"/>
      <c r="F751" s="20"/>
      <c r="G751" s="70">
        <v>19</v>
      </c>
      <c r="H751" s="20" t="s">
        <v>377</v>
      </c>
    </row>
    <row r="752" spans="3:4" ht="15">
      <c r="C752" s="73"/>
      <c r="D752" s="73"/>
    </row>
    <row r="753" spans="2:8" ht="15">
      <c r="B753" s="148">
        <v>213</v>
      </c>
      <c r="C753" s="71" t="s">
        <v>116</v>
      </c>
      <c r="D753" s="71">
        <v>13</v>
      </c>
      <c r="E753" s="20">
        <v>6</v>
      </c>
      <c r="F753" s="20"/>
      <c r="G753" s="70">
        <f>SUM(D753:F753)</f>
        <v>19</v>
      </c>
      <c r="H753" s="51" t="s">
        <v>202</v>
      </c>
    </row>
    <row r="754" spans="2:7" ht="15">
      <c r="B754" s="171"/>
      <c r="C754" s="71" t="s">
        <v>376</v>
      </c>
      <c r="D754" s="71"/>
      <c r="E754" s="20"/>
      <c r="F754" s="20">
        <v>2</v>
      </c>
      <c r="G754" s="70">
        <f>SUM(D754:F754)</f>
        <v>2</v>
      </c>
    </row>
    <row r="755" spans="3:7" ht="15">
      <c r="C755" s="64"/>
      <c r="D755" s="64"/>
      <c r="G755" s="70">
        <f>SUM(G753:G754)</f>
        <v>21</v>
      </c>
    </row>
    <row r="756" spans="3:4" ht="15">
      <c r="C756" s="64"/>
      <c r="D756" s="64"/>
    </row>
    <row r="757" spans="2:8" ht="15">
      <c r="B757" s="139">
        <v>214</v>
      </c>
      <c r="C757" s="71" t="s">
        <v>117</v>
      </c>
      <c r="D757" s="71">
        <v>17</v>
      </c>
      <c r="E757" s="20"/>
      <c r="F757" s="20"/>
      <c r="G757" s="70">
        <v>17</v>
      </c>
      <c r="H757" s="51" t="s">
        <v>202</v>
      </c>
    </row>
    <row r="758" spans="2:7" ht="15">
      <c r="B758" s="141"/>
      <c r="C758" s="71" t="s">
        <v>378</v>
      </c>
      <c r="D758" s="71"/>
      <c r="E758" s="20"/>
      <c r="F758" s="20">
        <v>4</v>
      </c>
      <c r="G758" s="70">
        <v>4</v>
      </c>
    </row>
    <row r="759" spans="3:7" ht="15">
      <c r="C759" s="73"/>
      <c r="D759" s="73"/>
      <c r="G759" s="70">
        <v>21</v>
      </c>
    </row>
    <row r="760" spans="3:4" ht="15">
      <c r="C760" s="64"/>
      <c r="D760" s="64"/>
    </row>
    <row r="761" spans="2:8" ht="15">
      <c r="B761" s="127">
        <v>215</v>
      </c>
      <c r="C761" s="71" t="s">
        <v>117</v>
      </c>
      <c r="D761" s="71">
        <v>21</v>
      </c>
      <c r="E761" s="20"/>
      <c r="F761" s="20"/>
      <c r="G761" s="70">
        <v>21</v>
      </c>
      <c r="H761" s="51" t="s">
        <v>202</v>
      </c>
    </row>
    <row r="762" spans="3:4" ht="15">
      <c r="C762" s="64"/>
      <c r="D762" s="64"/>
    </row>
    <row r="763" spans="2:8" ht="15">
      <c r="B763" s="139">
        <v>216</v>
      </c>
      <c r="C763" s="71" t="s">
        <v>121</v>
      </c>
      <c r="D763" s="71">
        <v>14</v>
      </c>
      <c r="E763" s="20"/>
      <c r="F763" s="20"/>
      <c r="G763" s="70">
        <f>SUM(D763:F763)</f>
        <v>14</v>
      </c>
      <c r="H763" s="51" t="s">
        <v>202</v>
      </c>
    </row>
    <row r="764" spans="2:7" ht="15">
      <c r="B764" s="141"/>
      <c r="C764" s="71" t="s">
        <v>379</v>
      </c>
      <c r="D764" s="71"/>
      <c r="E764" s="20"/>
      <c r="F764" s="20">
        <v>6</v>
      </c>
      <c r="G764" s="70">
        <f>SUM(D764:F764)</f>
        <v>6</v>
      </c>
    </row>
    <row r="765" spans="3:7" ht="15">
      <c r="C765" s="64"/>
      <c r="D765" s="64"/>
      <c r="G765" s="70">
        <f>SUM(G763:G764)</f>
        <v>20</v>
      </c>
    </row>
    <row r="766" spans="3:4" ht="15">
      <c r="C766" s="64"/>
      <c r="D766" s="64"/>
    </row>
    <row r="767" spans="2:8" ht="15">
      <c r="B767" s="172">
        <v>217</v>
      </c>
      <c r="C767" s="71" t="s">
        <v>121</v>
      </c>
      <c r="D767" s="71">
        <v>16</v>
      </c>
      <c r="E767" s="20">
        <v>3</v>
      </c>
      <c r="F767" s="20"/>
      <c r="G767" s="70">
        <v>19</v>
      </c>
      <c r="H767" s="119"/>
    </row>
    <row r="768" spans="2:7" ht="15">
      <c r="B768" s="166"/>
      <c r="C768" s="71" t="s">
        <v>378</v>
      </c>
      <c r="D768" s="70"/>
      <c r="E768" s="20"/>
      <c r="F768" s="20">
        <v>2</v>
      </c>
      <c r="G768" s="70">
        <v>2</v>
      </c>
    </row>
    <row r="769" spans="3:7" ht="15">
      <c r="C769" s="73"/>
      <c r="D769" s="73"/>
      <c r="G769" s="70">
        <v>21</v>
      </c>
    </row>
    <row r="770" spans="3:4" ht="15">
      <c r="C770" s="64"/>
      <c r="D770" s="64"/>
    </row>
    <row r="771" spans="2:8" ht="15">
      <c r="B771" s="125">
        <v>218</v>
      </c>
      <c r="C771" s="71" t="s">
        <v>122</v>
      </c>
      <c r="D771" s="71">
        <v>18</v>
      </c>
      <c r="E771" s="20">
        <v>3</v>
      </c>
      <c r="F771" s="20"/>
      <c r="G771" s="70">
        <v>21</v>
      </c>
      <c r="H771" s="51" t="s">
        <v>202</v>
      </c>
    </row>
    <row r="772" spans="3:4" ht="15">
      <c r="C772" s="64"/>
      <c r="D772" s="64"/>
    </row>
    <row r="773" spans="2:8" ht="15">
      <c r="B773" s="139">
        <v>219</v>
      </c>
      <c r="C773" s="71" t="s">
        <v>122</v>
      </c>
      <c r="D773" s="71">
        <v>9</v>
      </c>
      <c r="E773" s="20">
        <v>6</v>
      </c>
      <c r="F773" s="20"/>
      <c r="G773" s="70">
        <v>15</v>
      </c>
      <c r="H773" s="51" t="s">
        <v>202</v>
      </c>
    </row>
    <row r="774" spans="2:7" ht="15">
      <c r="B774" s="140"/>
      <c r="C774" s="71" t="s">
        <v>380</v>
      </c>
      <c r="D774" s="71"/>
      <c r="E774" s="20"/>
      <c r="F774" s="20">
        <v>4</v>
      </c>
      <c r="G774" s="70">
        <v>4</v>
      </c>
    </row>
    <row r="775" spans="2:7" ht="15">
      <c r="B775" s="141"/>
      <c r="C775" s="71" t="s">
        <v>381</v>
      </c>
      <c r="D775" s="71"/>
      <c r="E775" s="20"/>
      <c r="F775" s="20">
        <v>2</v>
      </c>
      <c r="G775" s="70">
        <v>2</v>
      </c>
    </row>
    <row r="776" spans="3:7" ht="15">
      <c r="C776" s="73"/>
      <c r="D776" s="73"/>
      <c r="E776" s="32"/>
      <c r="F776" s="32"/>
      <c r="G776" s="71">
        <v>21</v>
      </c>
    </row>
    <row r="777" spans="3:4" ht="15">
      <c r="C777" s="64"/>
      <c r="D777" s="64"/>
    </row>
    <row r="778" spans="2:8" ht="15">
      <c r="B778" s="125">
        <v>220</v>
      </c>
      <c r="C778" s="71" t="s">
        <v>382</v>
      </c>
      <c r="D778" s="71">
        <v>19</v>
      </c>
      <c r="E778" s="20"/>
      <c r="F778" s="20"/>
      <c r="G778" s="70">
        <v>21</v>
      </c>
      <c r="H778" s="51" t="s">
        <v>202</v>
      </c>
    </row>
    <row r="779" spans="3:4" ht="15">
      <c r="C779" s="73"/>
      <c r="D779" s="73"/>
    </row>
    <row r="780" spans="2:8" ht="15">
      <c r="B780" s="153">
        <v>221</v>
      </c>
      <c r="C780" s="71" t="s">
        <v>123</v>
      </c>
      <c r="D780" s="71">
        <v>11</v>
      </c>
      <c r="E780" s="20">
        <v>3</v>
      </c>
      <c r="F780" s="20"/>
      <c r="G780" s="70">
        <f>SUM(D780:F780)</f>
        <v>14</v>
      </c>
      <c r="H780" s="119"/>
    </row>
    <row r="781" spans="2:7" ht="15">
      <c r="B781" s="154"/>
      <c r="C781" s="71" t="s">
        <v>383</v>
      </c>
      <c r="D781" s="71"/>
      <c r="E781" s="20"/>
      <c r="F781" s="20">
        <v>8</v>
      </c>
      <c r="G781" s="70">
        <f>SUM(D781:F781)</f>
        <v>8</v>
      </c>
    </row>
    <row r="782" spans="3:7" ht="15">
      <c r="C782" s="73"/>
      <c r="D782" s="73"/>
      <c r="E782" s="32"/>
      <c r="F782" s="32"/>
      <c r="G782" s="71">
        <f>SUM(G780:G781)</f>
        <v>22</v>
      </c>
    </row>
    <row r="783" spans="3:4" ht="15">
      <c r="C783" s="64"/>
      <c r="D783" s="64"/>
    </row>
    <row r="784" spans="2:8" ht="15">
      <c r="B784" s="125">
        <v>222</v>
      </c>
      <c r="C784" s="71" t="s">
        <v>118</v>
      </c>
      <c r="D784" s="71">
        <v>16</v>
      </c>
      <c r="E784" s="16">
        <v>6</v>
      </c>
      <c r="F784" s="16"/>
      <c r="G784" s="71">
        <f>SUM(D784:F784)</f>
        <v>22</v>
      </c>
      <c r="H784" s="51" t="s">
        <v>202</v>
      </c>
    </row>
    <row r="785" spans="3:4" ht="15">
      <c r="C785" s="64"/>
      <c r="D785" s="64"/>
    </row>
    <row r="786" spans="2:8" ht="15">
      <c r="B786" s="127">
        <v>223</v>
      </c>
      <c r="C786" s="71" t="s">
        <v>119</v>
      </c>
      <c r="D786" s="71">
        <v>16</v>
      </c>
      <c r="E786" s="20">
        <v>3</v>
      </c>
      <c r="F786" s="20"/>
      <c r="G786" s="70">
        <f>SUM(D786:F786)</f>
        <v>19</v>
      </c>
      <c r="H786" s="51" t="s">
        <v>202</v>
      </c>
    </row>
    <row r="787" spans="3:4" ht="15">
      <c r="C787" s="64"/>
      <c r="D787" s="64"/>
    </row>
    <row r="788" spans="2:8" ht="15">
      <c r="B788" s="127">
        <v>224</v>
      </c>
      <c r="C788" s="71" t="s">
        <v>120</v>
      </c>
      <c r="D788" s="71">
        <v>17</v>
      </c>
      <c r="E788" s="20">
        <v>3</v>
      </c>
      <c r="F788" s="20"/>
      <c r="G788" s="70">
        <f>SUM(D788:F788)</f>
        <v>20</v>
      </c>
      <c r="H788" s="51" t="s">
        <v>202</v>
      </c>
    </row>
    <row r="789" spans="3:4" ht="15">
      <c r="C789" s="64"/>
      <c r="D789" s="64"/>
    </row>
    <row r="790" spans="2:8" ht="15">
      <c r="B790" s="125">
        <v>225</v>
      </c>
      <c r="C790" s="71" t="s">
        <v>120</v>
      </c>
      <c r="D790" s="71">
        <v>18</v>
      </c>
      <c r="E790" s="20">
        <v>3</v>
      </c>
      <c r="F790" s="20"/>
      <c r="G790" s="70">
        <f>SUM(D790:F790)</f>
        <v>21</v>
      </c>
      <c r="H790" s="51" t="s">
        <v>202</v>
      </c>
    </row>
    <row r="791" spans="3:4" ht="15">
      <c r="C791" s="64"/>
      <c r="D791" s="64"/>
    </row>
    <row r="792" spans="2:8" ht="15">
      <c r="B792" s="127">
        <v>226</v>
      </c>
      <c r="C792" s="71" t="s">
        <v>125</v>
      </c>
      <c r="D792" s="71">
        <v>18</v>
      </c>
      <c r="E792" s="20">
        <v>3</v>
      </c>
      <c r="F792" s="20"/>
      <c r="G792" s="70">
        <f>SUM(D792:F792)</f>
        <v>21</v>
      </c>
      <c r="H792" s="51" t="s">
        <v>202</v>
      </c>
    </row>
    <row r="793" spans="3:4" ht="15">
      <c r="C793" s="73"/>
      <c r="D793" s="73"/>
    </row>
    <row r="794" spans="2:8" ht="15">
      <c r="B794" s="126">
        <v>227</v>
      </c>
      <c r="C794" s="71" t="s">
        <v>125</v>
      </c>
      <c r="D794" s="71">
        <v>14</v>
      </c>
      <c r="E794" s="20">
        <v>9</v>
      </c>
      <c r="F794" s="20"/>
      <c r="G794" s="70">
        <f>SUM(D794:F794)</f>
        <v>23</v>
      </c>
      <c r="H794" s="119"/>
    </row>
    <row r="795" spans="3:4" ht="15">
      <c r="C795" s="73"/>
      <c r="D795" s="73"/>
    </row>
    <row r="796" spans="2:8" ht="15">
      <c r="B796" s="148">
        <v>228</v>
      </c>
      <c r="C796" s="71" t="s">
        <v>124</v>
      </c>
      <c r="D796" s="71">
        <v>17</v>
      </c>
      <c r="E796" s="20"/>
      <c r="F796" s="35"/>
      <c r="G796" s="70">
        <f>SUM(D796:F796)</f>
        <v>17</v>
      </c>
      <c r="H796" s="51" t="s">
        <v>202</v>
      </c>
    </row>
    <row r="797" spans="2:7" ht="15">
      <c r="B797" s="171"/>
      <c r="C797" s="71" t="s">
        <v>384</v>
      </c>
      <c r="D797" s="70"/>
      <c r="E797" s="20"/>
      <c r="F797" s="35">
        <v>4</v>
      </c>
      <c r="G797" s="70">
        <f>SUM(D797:F797)</f>
        <v>4</v>
      </c>
    </row>
    <row r="798" spans="3:7" ht="15">
      <c r="C798" s="64"/>
      <c r="D798" s="64"/>
      <c r="G798" s="70">
        <f>SUM(G796:G797)</f>
        <v>21</v>
      </c>
    </row>
    <row r="800" spans="2:8" ht="15">
      <c r="B800" s="139">
        <v>229</v>
      </c>
      <c r="C800" s="71" t="s">
        <v>124</v>
      </c>
      <c r="D800" s="71">
        <v>15</v>
      </c>
      <c r="E800" s="20"/>
      <c r="F800" s="20"/>
      <c r="G800" s="70">
        <f>SUM(D800:F800)</f>
        <v>15</v>
      </c>
      <c r="H800" s="51" t="s">
        <v>202</v>
      </c>
    </row>
    <row r="801" spans="2:7" ht="15">
      <c r="B801" s="171"/>
      <c r="C801" s="117" t="s">
        <v>385</v>
      </c>
      <c r="D801" s="71"/>
      <c r="E801" s="20"/>
      <c r="F801" s="20">
        <v>6</v>
      </c>
      <c r="G801" s="70">
        <f>SUM(F801)</f>
        <v>6</v>
      </c>
    </row>
    <row r="802" ht="15">
      <c r="G802" s="70">
        <f>SUM(G800:G801)</f>
        <v>21</v>
      </c>
    </row>
    <row r="804" spans="2:8" ht="15">
      <c r="B804" s="125">
        <v>230</v>
      </c>
      <c r="C804" s="71" t="s">
        <v>126</v>
      </c>
      <c r="D804" s="71">
        <v>16</v>
      </c>
      <c r="E804" s="20">
        <v>3</v>
      </c>
      <c r="F804" s="20"/>
      <c r="G804" s="70">
        <v>19</v>
      </c>
      <c r="H804" s="51" t="s">
        <v>202</v>
      </c>
    </row>
    <row r="805" spans="3:7" ht="15">
      <c r="C805" s="73"/>
      <c r="D805" s="73"/>
      <c r="E805" s="32"/>
      <c r="F805" s="32"/>
      <c r="G805" s="73"/>
    </row>
    <row r="806" spans="2:8" ht="15">
      <c r="B806" s="125">
        <v>231</v>
      </c>
      <c r="C806" s="71" t="s">
        <v>126</v>
      </c>
      <c r="D806" s="70">
        <v>16</v>
      </c>
      <c r="E806" s="20">
        <v>6</v>
      </c>
      <c r="F806" s="20"/>
      <c r="G806" s="70">
        <v>22</v>
      </c>
      <c r="H806" s="51" t="s">
        <v>202</v>
      </c>
    </row>
    <row r="808" spans="2:8" ht="15">
      <c r="B808" s="125">
        <v>232</v>
      </c>
      <c r="C808" s="71" t="s">
        <v>127</v>
      </c>
      <c r="D808" s="71">
        <v>18</v>
      </c>
      <c r="E808" s="20">
        <v>3</v>
      </c>
      <c r="F808" s="20"/>
      <c r="G808" s="70">
        <f>SUM(D808:F808)</f>
        <v>21</v>
      </c>
      <c r="H808" s="51" t="s">
        <v>202</v>
      </c>
    </row>
    <row r="809" spans="3:4" ht="15">
      <c r="C809" s="64"/>
      <c r="D809" s="64"/>
    </row>
    <row r="810" spans="2:8" ht="15">
      <c r="B810" s="139">
        <v>233</v>
      </c>
      <c r="C810" s="71" t="s">
        <v>127</v>
      </c>
      <c r="D810" s="71">
        <v>8</v>
      </c>
      <c r="E810" s="20">
        <v>6</v>
      </c>
      <c r="F810" s="20"/>
      <c r="G810" s="70">
        <f>SUM(D810:F810)</f>
        <v>14</v>
      </c>
      <c r="H810" s="51" t="s">
        <v>202</v>
      </c>
    </row>
    <row r="811" spans="2:7" ht="15">
      <c r="B811" s="140"/>
      <c r="C811" s="71" t="s">
        <v>386</v>
      </c>
      <c r="D811" s="71"/>
      <c r="E811" s="16"/>
      <c r="F811" s="20">
        <v>2</v>
      </c>
      <c r="G811" s="70">
        <f>SUM(D811:F811)</f>
        <v>2</v>
      </c>
    </row>
    <row r="812" spans="2:7" ht="15">
      <c r="B812" s="141"/>
      <c r="C812" s="71" t="s">
        <v>387</v>
      </c>
      <c r="D812" s="71"/>
      <c r="E812" s="16"/>
      <c r="F812" s="20">
        <v>4</v>
      </c>
      <c r="G812" s="70">
        <f>SUM(D812:F812)</f>
        <v>4</v>
      </c>
    </row>
    <row r="813" spans="3:7" ht="15">
      <c r="C813" s="64"/>
      <c r="D813" s="64"/>
      <c r="G813" s="70">
        <f>SUM(G810:G812)</f>
        <v>20</v>
      </c>
    </row>
    <row r="814" spans="3:4" ht="15">
      <c r="C814" s="64"/>
      <c r="D814" s="64"/>
    </row>
    <row r="815" spans="2:8" ht="15">
      <c r="B815" s="125">
        <v>234</v>
      </c>
      <c r="C815" s="71" t="s">
        <v>138</v>
      </c>
      <c r="D815" s="70">
        <v>17</v>
      </c>
      <c r="E815" s="20">
        <v>3</v>
      </c>
      <c r="F815" s="20"/>
      <c r="G815" s="20">
        <f>SUM(D815:F815)</f>
        <v>20</v>
      </c>
      <c r="H815" s="51" t="s">
        <v>202</v>
      </c>
    </row>
    <row r="816" spans="3:4" ht="15">
      <c r="C816" s="64"/>
      <c r="D816" s="64"/>
    </row>
    <row r="817" spans="2:8" ht="15">
      <c r="B817" s="153">
        <v>235</v>
      </c>
      <c r="C817" s="71" t="s">
        <v>138</v>
      </c>
      <c r="D817" s="70">
        <v>12</v>
      </c>
      <c r="E817" s="20">
        <v>3</v>
      </c>
      <c r="F817" s="35"/>
      <c r="G817" s="20">
        <f>SUM(D817:F817)</f>
        <v>15</v>
      </c>
      <c r="H817" s="119"/>
    </row>
    <row r="818" spans="2:7" ht="15">
      <c r="B818" s="154"/>
      <c r="C818" s="71" t="s">
        <v>388</v>
      </c>
      <c r="D818" s="71"/>
      <c r="E818" s="16"/>
      <c r="F818" s="35">
        <v>6</v>
      </c>
      <c r="G818" s="70">
        <f>SUM(D818:F818)</f>
        <v>6</v>
      </c>
    </row>
    <row r="819" spans="3:7" ht="15">
      <c r="C819" s="64"/>
      <c r="D819" s="64"/>
      <c r="G819" s="70">
        <f>SUM(G817:G818)</f>
        <v>21</v>
      </c>
    </row>
    <row r="820" spans="3:4" ht="15">
      <c r="C820" s="64"/>
      <c r="D820" s="64"/>
    </row>
    <row r="821" spans="2:8" ht="15">
      <c r="B821" s="128">
        <v>236</v>
      </c>
      <c r="C821" s="71" t="s">
        <v>137</v>
      </c>
      <c r="D821" s="70">
        <v>21</v>
      </c>
      <c r="E821" s="20"/>
      <c r="F821" s="20"/>
      <c r="G821" s="70">
        <f>SUM(D821:F821)</f>
        <v>21</v>
      </c>
      <c r="H821" s="119"/>
    </row>
    <row r="822" spans="3:4" ht="15">
      <c r="C822" s="64"/>
      <c r="D822" s="64"/>
    </row>
    <row r="823" spans="2:8" ht="15">
      <c r="B823" s="139">
        <v>237</v>
      </c>
      <c r="C823" s="71" t="s">
        <v>137</v>
      </c>
      <c r="D823" s="70">
        <v>11</v>
      </c>
      <c r="E823" s="20">
        <v>6</v>
      </c>
      <c r="F823" s="20"/>
      <c r="G823" s="70">
        <f>SUM(D823:F823)</f>
        <v>17</v>
      </c>
      <c r="H823" s="51" t="s">
        <v>202</v>
      </c>
    </row>
    <row r="824" spans="2:7" ht="15">
      <c r="B824" s="141"/>
      <c r="C824" s="71" t="s">
        <v>389</v>
      </c>
      <c r="D824" s="70"/>
      <c r="E824" s="20"/>
      <c r="F824" s="20">
        <v>4</v>
      </c>
      <c r="G824" s="70">
        <f>SUM(D824:F824)</f>
        <v>4</v>
      </c>
    </row>
    <row r="825" spans="3:7" ht="15">
      <c r="C825" s="64"/>
      <c r="D825" s="64"/>
      <c r="G825" s="70">
        <f>SUM(G823:G824)</f>
        <v>21</v>
      </c>
    </row>
    <row r="826" spans="3:4" ht="15">
      <c r="C826" s="64"/>
      <c r="D826" s="64"/>
    </row>
    <row r="827" spans="2:8" ht="15">
      <c r="B827" s="125">
        <v>238</v>
      </c>
      <c r="C827" s="16" t="s">
        <v>132</v>
      </c>
      <c r="D827" s="70">
        <v>21</v>
      </c>
      <c r="E827" s="20"/>
      <c r="F827" s="20"/>
      <c r="G827" s="70">
        <f>SUM(D827:F827)</f>
        <v>21</v>
      </c>
      <c r="H827" s="51" t="s">
        <v>202</v>
      </c>
    </row>
    <row r="828" spans="3:4" ht="15">
      <c r="C828" s="64"/>
      <c r="D828" s="64"/>
    </row>
    <row r="829" spans="2:8" ht="15">
      <c r="B829" s="139">
        <v>239</v>
      </c>
      <c r="C829" s="16" t="s">
        <v>132</v>
      </c>
      <c r="D829" s="70">
        <v>11</v>
      </c>
      <c r="E829" s="20">
        <v>6</v>
      </c>
      <c r="F829" s="20"/>
      <c r="G829" s="70">
        <f>SUM(D829:F829)</f>
        <v>17</v>
      </c>
      <c r="H829" s="51" t="s">
        <v>202</v>
      </c>
    </row>
    <row r="830" spans="2:7" ht="15">
      <c r="B830" s="171"/>
      <c r="C830" s="16" t="s">
        <v>390</v>
      </c>
      <c r="D830" s="71"/>
      <c r="E830" s="20"/>
      <c r="F830" s="20">
        <v>4</v>
      </c>
      <c r="G830" s="70">
        <f>SUM(D830:F830)</f>
        <v>4</v>
      </c>
    </row>
    <row r="831" spans="2:7" ht="15">
      <c r="B831" s="76"/>
      <c r="C831" s="64"/>
      <c r="D831" s="64"/>
      <c r="G831" s="70">
        <f>SUM(G829:G830)</f>
        <v>21</v>
      </c>
    </row>
    <row r="832" spans="3:4" ht="15">
      <c r="C832" s="64"/>
      <c r="D832" s="64"/>
    </row>
    <row r="833" spans="2:8" ht="15">
      <c r="B833" s="125">
        <v>240</v>
      </c>
      <c r="C833" s="71" t="s">
        <v>129</v>
      </c>
      <c r="D833" s="70">
        <v>20</v>
      </c>
      <c r="E833" s="20"/>
      <c r="F833" s="20"/>
      <c r="G833" s="70">
        <f>SUM(D833:F833)</f>
        <v>20</v>
      </c>
      <c r="H833" s="51" t="s">
        <v>202</v>
      </c>
    </row>
    <row r="834" spans="3:4" ht="15">
      <c r="C834" s="64"/>
      <c r="D834" s="64"/>
    </row>
    <row r="835" spans="2:8" ht="15">
      <c r="B835" s="125">
        <v>241</v>
      </c>
      <c r="C835" s="71" t="s">
        <v>129</v>
      </c>
      <c r="D835" s="70">
        <v>18</v>
      </c>
      <c r="E835" s="20">
        <v>3</v>
      </c>
      <c r="F835" s="20"/>
      <c r="G835" s="70">
        <f>SUM(D835:F835)</f>
        <v>21</v>
      </c>
      <c r="H835" s="51" t="s">
        <v>202</v>
      </c>
    </row>
    <row r="836" spans="3:4" ht="15">
      <c r="C836" s="64"/>
      <c r="D836" s="64"/>
    </row>
    <row r="837" spans="2:8" ht="15">
      <c r="B837" s="153">
        <v>242</v>
      </c>
      <c r="C837" s="71" t="s">
        <v>129</v>
      </c>
      <c r="D837" s="71">
        <v>3</v>
      </c>
      <c r="E837" s="20">
        <v>9</v>
      </c>
      <c r="F837" s="35"/>
      <c r="G837" s="70">
        <f>SUM(D837:F837)</f>
        <v>12</v>
      </c>
      <c r="H837" s="119"/>
    </row>
    <row r="838" spans="2:7" ht="15">
      <c r="B838" s="166"/>
      <c r="C838" s="71" t="s">
        <v>133</v>
      </c>
      <c r="D838" s="70">
        <v>6</v>
      </c>
      <c r="E838" s="20">
        <v>3</v>
      </c>
      <c r="F838" s="35"/>
      <c r="G838" s="70">
        <f>SUM(D838:F838)</f>
        <v>9</v>
      </c>
    </row>
    <row r="839" spans="3:7" ht="15">
      <c r="C839" s="64"/>
      <c r="D839" s="64"/>
      <c r="G839" s="70">
        <f>SUM(G837:G838)</f>
        <v>21</v>
      </c>
    </row>
    <row r="840" spans="3:4" ht="15">
      <c r="C840" s="64"/>
      <c r="D840" s="64"/>
    </row>
    <row r="841" spans="2:8" ht="15">
      <c r="B841" s="125">
        <v>243</v>
      </c>
      <c r="C841" s="71" t="s">
        <v>133</v>
      </c>
      <c r="D841" s="70">
        <v>18</v>
      </c>
      <c r="E841" s="20">
        <v>3</v>
      </c>
      <c r="F841" s="20"/>
      <c r="G841" s="70">
        <f>SUM(D841:F841)</f>
        <v>21</v>
      </c>
      <c r="H841" s="51" t="s">
        <v>202</v>
      </c>
    </row>
    <row r="842" spans="3:4" ht="15">
      <c r="C842" s="64"/>
      <c r="D842" s="64"/>
    </row>
    <row r="843" spans="2:8" ht="15">
      <c r="B843" s="125">
        <v>244</v>
      </c>
      <c r="C843" s="71" t="s">
        <v>131</v>
      </c>
      <c r="D843" s="70">
        <v>21</v>
      </c>
      <c r="E843" s="20"/>
      <c r="F843" s="20"/>
      <c r="G843" s="70">
        <f>SUM(D843:F843)</f>
        <v>21</v>
      </c>
      <c r="H843" s="51" t="s">
        <v>202</v>
      </c>
    </row>
    <row r="844" spans="3:4" ht="15">
      <c r="C844" s="64"/>
      <c r="D844" s="64"/>
    </row>
    <row r="845" spans="2:8" ht="15">
      <c r="B845" s="139">
        <v>245</v>
      </c>
      <c r="C845" s="71" t="s">
        <v>131</v>
      </c>
      <c r="D845" s="70">
        <v>11</v>
      </c>
      <c r="E845" s="20">
        <v>3</v>
      </c>
      <c r="F845" s="20"/>
      <c r="G845" s="70">
        <f>SUM(D845:F845)</f>
        <v>14</v>
      </c>
      <c r="H845" s="51" t="s">
        <v>202</v>
      </c>
    </row>
    <row r="846" spans="2:7" ht="15">
      <c r="B846" s="171"/>
      <c r="C846" s="71" t="s">
        <v>391</v>
      </c>
      <c r="D846" s="71"/>
      <c r="E846" s="20"/>
      <c r="F846" s="20">
        <v>8</v>
      </c>
      <c r="G846" s="70">
        <f>SUM(D846:F846)</f>
        <v>8</v>
      </c>
    </row>
    <row r="847" spans="3:7" ht="15">
      <c r="C847" s="73"/>
      <c r="D847" s="73"/>
      <c r="G847" s="70">
        <f>SUM(G845:G846)</f>
        <v>22</v>
      </c>
    </row>
    <row r="848" spans="3:4" ht="15">
      <c r="C848" s="64"/>
      <c r="D848" s="64"/>
    </row>
    <row r="849" spans="2:8" ht="15">
      <c r="B849" s="128">
        <v>246</v>
      </c>
      <c r="C849" s="71" t="s">
        <v>135</v>
      </c>
      <c r="D849" s="70">
        <v>18</v>
      </c>
      <c r="E849" s="20">
        <v>3</v>
      </c>
      <c r="F849" s="20"/>
      <c r="G849" s="70">
        <f>SUM(D849:F849)</f>
        <v>21</v>
      </c>
      <c r="H849" s="119"/>
    </row>
    <row r="850" spans="3:4" ht="15">
      <c r="C850" s="73"/>
      <c r="D850" s="73"/>
    </row>
    <row r="851" spans="2:8" ht="15">
      <c r="B851" s="153">
        <v>247</v>
      </c>
      <c r="C851" s="71" t="s">
        <v>135</v>
      </c>
      <c r="D851" s="70">
        <v>12</v>
      </c>
      <c r="E851" s="20">
        <v>6</v>
      </c>
      <c r="F851" s="20"/>
      <c r="G851" s="70">
        <f>SUM(D851:F851)</f>
        <v>18</v>
      </c>
      <c r="H851" s="119"/>
    </row>
    <row r="852" spans="2:7" ht="15">
      <c r="B852" s="154"/>
      <c r="C852" s="71" t="s">
        <v>392</v>
      </c>
      <c r="D852" s="70"/>
      <c r="E852" s="20"/>
      <c r="F852" s="20">
        <v>4</v>
      </c>
      <c r="G852" s="70">
        <f>SUM(D852:F852)</f>
        <v>4</v>
      </c>
    </row>
    <row r="853" spans="2:7" ht="15">
      <c r="B853" s="76"/>
      <c r="C853" s="73"/>
      <c r="D853" s="73"/>
      <c r="G853" s="70">
        <f>SUM(G851:G852)</f>
        <v>22</v>
      </c>
    </row>
    <row r="854" spans="3:4" ht="15">
      <c r="C854" s="64"/>
      <c r="D854" s="64"/>
    </row>
    <row r="855" spans="2:8" ht="15">
      <c r="B855" s="127">
        <v>248</v>
      </c>
      <c r="C855" s="71" t="s">
        <v>136</v>
      </c>
      <c r="D855" s="70">
        <v>18</v>
      </c>
      <c r="E855" s="20">
        <v>3</v>
      </c>
      <c r="F855" s="20"/>
      <c r="G855" s="70">
        <f>SUM(D855:F855)</f>
        <v>21</v>
      </c>
      <c r="H855" s="51" t="s">
        <v>202</v>
      </c>
    </row>
    <row r="856" spans="3:4" ht="15">
      <c r="C856" s="64"/>
      <c r="D856" s="64"/>
    </row>
    <row r="857" spans="2:8" ht="15">
      <c r="B857" s="148">
        <v>249</v>
      </c>
      <c r="C857" s="71" t="s">
        <v>136</v>
      </c>
      <c r="D857" s="70">
        <v>12</v>
      </c>
      <c r="E857" s="20">
        <v>3</v>
      </c>
      <c r="F857" s="20"/>
      <c r="G857" s="70">
        <f>SUM(D857:F857)</f>
        <v>15</v>
      </c>
      <c r="H857" s="51" t="s">
        <v>202</v>
      </c>
    </row>
    <row r="858" spans="2:7" ht="15">
      <c r="B858" s="173"/>
      <c r="C858" s="71" t="s">
        <v>393</v>
      </c>
      <c r="D858" s="71"/>
      <c r="E858" s="16"/>
      <c r="F858" s="16">
        <v>4</v>
      </c>
      <c r="G858" s="71">
        <f>SUM(D858:F858)</f>
        <v>4</v>
      </c>
    </row>
    <row r="859" spans="2:7" ht="15">
      <c r="B859" s="171"/>
      <c r="C859" s="71" t="s">
        <v>394</v>
      </c>
      <c r="D859" s="71"/>
      <c r="E859" s="16"/>
      <c r="F859" s="16">
        <v>2</v>
      </c>
      <c r="G859" s="71">
        <f>SUM(D859:F859)</f>
        <v>2</v>
      </c>
    </row>
    <row r="860" spans="4:7" ht="15">
      <c r="D860" s="64"/>
      <c r="G860" s="20">
        <f>SUM(G857:G859)</f>
        <v>21</v>
      </c>
    </row>
    <row r="861" spans="3:4" ht="15">
      <c r="C861" s="64"/>
      <c r="D861" s="64"/>
    </row>
    <row r="862" spans="2:8" ht="15">
      <c r="B862" s="125">
        <v>250</v>
      </c>
      <c r="C862" s="71" t="s">
        <v>139</v>
      </c>
      <c r="D862" s="70">
        <v>18</v>
      </c>
      <c r="E862" s="20">
        <v>3</v>
      </c>
      <c r="F862" s="20"/>
      <c r="G862" s="70">
        <f>SUM(D862:F862)</f>
        <v>21</v>
      </c>
      <c r="H862" s="51" t="s">
        <v>202</v>
      </c>
    </row>
    <row r="863" spans="3:4" ht="15">
      <c r="C863" s="64"/>
      <c r="D863" s="64"/>
    </row>
    <row r="864" spans="2:8" ht="15">
      <c r="B864" s="153">
        <v>251</v>
      </c>
      <c r="C864" s="71" t="s">
        <v>139</v>
      </c>
      <c r="D864" s="70">
        <v>12</v>
      </c>
      <c r="E864" s="20"/>
      <c r="F864" s="20"/>
      <c r="G864" s="70">
        <f>SUM(D864:F864)</f>
        <v>12</v>
      </c>
      <c r="H864" s="119"/>
    </row>
    <row r="865" spans="2:7" ht="15">
      <c r="B865" s="170"/>
      <c r="C865" s="71" t="s">
        <v>395</v>
      </c>
      <c r="D865" s="70"/>
      <c r="E865" s="20"/>
      <c r="F865" s="20">
        <v>4</v>
      </c>
      <c r="G865" s="70">
        <f>SUM(D865:F865)</f>
        <v>4</v>
      </c>
    </row>
    <row r="866" spans="2:7" ht="15">
      <c r="B866" s="154"/>
      <c r="C866" s="71" t="s">
        <v>396</v>
      </c>
      <c r="D866" s="70"/>
      <c r="E866" s="20"/>
      <c r="F866" s="20">
        <v>4</v>
      </c>
      <c r="G866" s="70">
        <f>SUM(D866:F866)</f>
        <v>4</v>
      </c>
    </row>
    <row r="867" spans="3:7" ht="15">
      <c r="C867" s="64"/>
      <c r="D867" s="64"/>
      <c r="G867" s="70">
        <f>SUM(G864:G866)</f>
        <v>20</v>
      </c>
    </row>
    <row r="868" spans="3:4" ht="15">
      <c r="C868" s="64"/>
      <c r="D868" s="64"/>
    </row>
    <row r="869" spans="2:8" ht="15">
      <c r="B869" s="125">
        <v>252</v>
      </c>
      <c r="C869" s="71" t="s">
        <v>134</v>
      </c>
      <c r="D869" s="70">
        <v>6</v>
      </c>
      <c r="E869" s="20"/>
      <c r="F869" s="20"/>
      <c r="G869" s="70">
        <f>SUM(D869:F869)</f>
        <v>6</v>
      </c>
      <c r="H869" s="118" t="s">
        <v>397</v>
      </c>
    </row>
    <row r="870" spans="2:4" ht="15">
      <c r="B870" s="76"/>
      <c r="C870" s="73"/>
      <c r="D870" s="73"/>
    </row>
    <row r="871" spans="2:8" ht="15">
      <c r="B871" s="139">
        <v>253</v>
      </c>
      <c r="C871" s="71" t="s">
        <v>134</v>
      </c>
      <c r="D871" s="70">
        <v>12</v>
      </c>
      <c r="E871" s="20">
        <v>6</v>
      </c>
      <c r="F871" s="35"/>
      <c r="G871" s="70">
        <f>SUM(D871:F871)</f>
        <v>18</v>
      </c>
      <c r="H871" s="51" t="s">
        <v>202</v>
      </c>
    </row>
    <row r="872" spans="2:7" ht="15">
      <c r="B872" s="141"/>
      <c r="C872" s="71" t="s">
        <v>398</v>
      </c>
      <c r="D872" s="71"/>
      <c r="E872" s="16"/>
      <c r="F872" s="74">
        <v>4</v>
      </c>
      <c r="G872" s="70">
        <f>SUM(D872:F872)</f>
        <v>4</v>
      </c>
    </row>
    <row r="873" spans="3:7" ht="15">
      <c r="C873" s="64"/>
      <c r="D873" s="64"/>
      <c r="G873" s="70">
        <f>SUM(G871:G872)</f>
        <v>22</v>
      </c>
    </row>
    <row r="874" spans="3:4" ht="15">
      <c r="C874" s="73"/>
      <c r="D874" s="73"/>
    </row>
    <row r="875" spans="2:8" ht="15">
      <c r="B875" s="139">
        <v>254</v>
      </c>
      <c r="C875" s="71" t="s">
        <v>134</v>
      </c>
      <c r="D875" s="70">
        <v>14</v>
      </c>
      <c r="E875" s="20">
        <v>3</v>
      </c>
      <c r="F875" s="35"/>
      <c r="G875" s="70">
        <f>SUM(D875:F875)</f>
        <v>17</v>
      </c>
      <c r="H875" s="51" t="s">
        <v>202</v>
      </c>
    </row>
    <row r="876" spans="2:7" ht="15">
      <c r="B876" s="171"/>
      <c r="C876" s="71" t="s">
        <v>399</v>
      </c>
      <c r="D876" s="71"/>
      <c r="E876" s="16"/>
      <c r="F876" s="74">
        <v>4</v>
      </c>
      <c r="G876" s="70">
        <f>SUM(D876:F876)</f>
        <v>4</v>
      </c>
    </row>
    <row r="877" spans="3:7" ht="15">
      <c r="C877" s="73"/>
      <c r="D877" s="73"/>
      <c r="G877" s="70">
        <f>SUM(G875:G876)</f>
        <v>21</v>
      </c>
    </row>
    <row r="878" spans="3:4" ht="15">
      <c r="C878" s="73"/>
      <c r="D878" s="73"/>
    </row>
    <row r="879" spans="2:8" ht="15">
      <c r="B879" s="139">
        <v>255</v>
      </c>
      <c r="C879" s="71" t="s">
        <v>128</v>
      </c>
      <c r="D879" s="70">
        <v>18</v>
      </c>
      <c r="E879" s="20"/>
      <c r="F879" s="20"/>
      <c r="G879" s="70">
        <f>SUM(D879:F879)</f>
        <v>18</v>
      </c>
      <c r="H879" s="51" t="s">
        <v>202</v>
      </c>
    </row>
    <row r="880" spans="2:7" ht="15">
      <c r="B880" s="141"/>
      <c r="C880" s="71" t="s">
        <v>400</v>
      </c>
      <c r="D880" s="71"/>
      <c r="E880" s="16"/>
      <c r="F880" s="16">
        <v>4</v>
      </c>
      <c r="G880" s="70">
        <f>SUM(D880:F880)</f>
        <v>4</v>
      </c>
    </row>
    <row r="881" spans="3:7" ht="15">
      <c r="C881" s="64"/>
      <c r="D881" s="64"/>
      <c r="G881" s="70">
        <f>SUM(G879:G880)</f>
        <v>22</v>
      </c>
    </row>
    <row r="882" spans="3:4" ht="15">
      <c r="C882" s="64"/>
      <c r="D882" s="64"/>
    </row>
    <row r="883" spans="2:8" ht="15">
      <c r="B883" s="139">
        <v>256</v>
      </c>
      <c r="C883" s="71" t="s">
        <v>128</v>
      </c>
      <c r="D883" s="70">
        <v>14</v>
      </c>
      <c r="E883" s="20">
        <v>6</v>
      </c>
      <c r="F883" s="20"/>
      <c r="G883" s="70">
        <f>SUM(D883:F883)</f>
        <v>20</v>
      </c>
      <c r="H883" s="51" t="s">
        <v>202</v>
      </c>
    </row>
    <row r="884" spans="2:7" ht="15">
      <c r="B884" s="141"/>
      <c r="C884" s="71" t="s">
        <v>401</v>
      </c>
      <c r="D884" s="71"/>
      <c r="E884" s="16"/>
      <c r="F884" s="20">
        <v>2</v>
      </c>
      <c r="G884" s="70">
        <f>SUM(D884:F884)</f>
        <v>2</v>
      </c>
    </row>
    <row r="885" spans="3:7" ht="15">
      <c r="C885" s="64"/>
      <c r="D885" s="64"/>
      <c r="G885" s="70">
        <f>SUM(G883:G884)</f>
        <v>22</v>
      </c>
    </row>
    <row r="886" ht="15">
      <c r="G886" s="17"/>
    </row>
    <row r="887" spans="2:8" ht="15">
      <c r="B887" s="125">
        <v>257</v>
      </c>
      <c r="C887" s="71" t="s">
        <v>130</v>
      </c>
      <c r="D887" s="70">
        <v>16</v>
      </c>
      <c r="E887" s="20">
        <v>3</v>
      </c>
      <c r="F887" s="20"/>
      <c r="G887" s="9">
        <f>SUM(D887:F887)</f>
        <v>19</v>
      </c>
      <c r="H887" s="51" t="s">
        <v>202</v>
      </c>
    </row>
    <row r="888" spans="3:7" ht="15">
      <c r="C888" s="64"/>
      <c r="D888" s="64"/>
      <c r="G888" s="17"/>
    </row>
    <row r="889" spans="2:8" ht="15">
      <c r="B889" s="128">
        <v>258</v>
      </c>
      <c r="C889" s="71" t="s">
        <v>130</v>
      </c>
      <c r="D889" s="70">
        <v>18</v>
      </c>
      <c r="E889" s="20">
        <v>3</v>
      </c>
      <c r="F889" s="20"/>
      <c r="G889" s="9">
        <f>SUM(D889:F889)</f>
        <v>21</v>
      </c>
      <c r="H889" s="119"/>
    </row>
    <row r="890" spans="3:7" ht="15">
      <c r="C890" s="64"/>
      <c r="D890" s="64"/>
      <c r="G890" s="17"/>
    </row>
    <row r="891" spans="2:4" ht="15">
      <c r="B891" s="1"/>
      <c r="C891" s="1"/>
      <c r="D891" s="1"/>
    </row>
    <row r="892" spans="2:4" ht="15">
      <c r="B892" s="1"/>
      <c r="C892" s="1"/>
      <c r="D892" s="1"/>
    </row>
    <row r="893" spans="2:4" ht="15">
      <c r="B893" s="1"/>
      <c r="C893" s="1"/>
      <c r="D893" s="1"/>
    </row>
    <row r="894" spans="2:4" ht="15">
      <c r="B894" s="1"/>
      <c r="C894" s="1"/>
      <c r="D894" s="1"/>
    </row>
    <row r="902" spans="2:4" ht="15">
      <c r="B902" s="1"/>
      <c r="C902" s="1"/>
      <c r="D902" s="1"/>
    </row>
    <row r="903" spans="2:4" ht="15">
      <c r="B903" s="1"/>
      <c r="C903" s="1"/>
      <c r="D903" s="1"/>
    </row>
    <row r="904" spans="2:4" ht="15">
      <c r="B904" s="1"/>
      <c r="C904" s="1"/>
      <c r="D904" s="1"/>
    </row>
    <row r="905" spans="2:4" ht="15">
      <c r="B905" s="1"/>
      <c r="C905" s="1"/>
      <c r="D905" s="1"/>
    </row>
    <row r="906" spans="2:4" ht="15">
      <c r="B906" s="1"/>
      <c r="C906" s="1"/>
      <c r="D906" s="1"/>
    </row>
    <row r="907" spans="3:4" ht="15">
      <c r="C907" s="1"/>
      <c r="D907" s="1"/>
    </row>
  </sheetData>
  <sheetProtection/>
  <mergeCells count="150">
    <mergeCell ref="B879:B880"/>
    <mergeCell ref="B883:B884"/>
    <mergeCell ref="B845:B846"/>
    <mergeCell ref="B851:B852"/>
    <mergeCell ref="B857:B859"/>
    <mergeCell ref="B864:B866"/>
    <mergeCell ref="B871:B872"/>
    <mergeCell ref="B875:B876"/>
    <mergeCell ref="B800:B801"/>
    <mergeCell ref="B810:B812"/>
    <mergeCell ref="B817:B818"/>
    <mergeCell ref="B823:B824"/>
    <mergeCell ref="B829:B830"/>
    <mergeCell ref="B837:B838"/>
    <mergeCell ref="B757:B758"/>
    <mergeCell ref="B763:B764"/>
    <mergeCell ref="B767:B768"/>
    <mergeCell ref="B773:B775"/>
    <mergeCell ref="B780:B781"/>
    <mergeCell ref="B796:B797"/>
    <mergeCell ref="B721:B722"/>
    <mergeCell ref="B725:B726"/>
    <mergeCell ref="B729:B730"/>
    <mergeCell ref="B739:B742"/>
    <mergeCell ref="B745:B746"/>
    <mergeCell ref="B753:B754"/>
    <mergeCell ref="B690:B691"/>
    <mergeCell ref="B696:B697"/>
    <mergeCell ref="B700:B701"/>
    <mergeCell ref="B704:B705"/>
    <mergeCell ref="B708:B709"/>
    <mergeCell ref="B714:B718"/>
    <mergeCell ref="B643:B645"/>
    <mergeCell ref="B652:B654"/>
    <mergeCell ref="B661:B662"/>
    <mergeCell ref="B665:B666"/>
    <mergeCell ref="B673:B675"/>
    <mergeCell ref="B682:B685"/>
    <mergeCell ref="B597:B598"/>
    <mergeCell ref="B605:B606"/>
    <mergeCell ref="B609:B610"/>
    <mergeCell ref="B613:B614"/>
    <mergeCell ref="B621:B622"/>
    <mergeCell ref="B630:B634"/>
    <mergeCell ref="B571:B572"/>
    <mergeCell ref="B575:B576"/>
    <mergeCell ref="B579:B580"/>
    <mergeCell ref="B583:B584"/>
    <mergeCell ref="B587:B588"/>
    <mergeCell ref="B591:B592"/>
    <mergeCell ref="B547:B548"/>
    <mergeCell ref="B551:B552"/>
    <mergeCell ref="B555:B556"/>
    <mergeCell ref="B559:B560"/>
    <mergeCell ref="B563:B564"/>
    <mergeCell ref="B567:B568"/>
    <mergeCell ref="B523:B524"/>
    <mergeCell ref="B534:B535"/>
    <mergeCell ref="B538:B540"/>
    <mergeCell ref="B543:B544"/>
    <mergeCell ref="B472:B473"/>
    <mergeCell ref="B478:B479"/>
    <mergeCell ref="B491:B492"/>
    <mergeCell ref="B507:B508"/>
    <mergeCell ref="B511:B512"/>
    <mergeCell ref="B519:B520"/>
    <mergeCell ref="B433:B434"/>
    <mergeCell ref="B437:B438"/>
    <mergeCell ref="B445:B447"/>
    <mergeCell ref="B456:B457"/>
    <mergeCell ref="B460:B461"/>
    <mergeCell ref="B464:B465"/>
    <mergeCell ref="B387:B388"/>
    <mergeCell ref="B396:B397"/>
    <mergeCell ref="B406:B407"/>
    <mergeCell ref="B414:B416"/>
    <mergeCell ref="B421:B422"/>
    <mergeCell ref="B425:B426"/>
    <mergeCell ref="B354:B355"/>
    <mergeCell ref="B358:B359"/>
    <mergeCell ref="B362:B363"/>
    <mergeCell ref="B366:B367"/>
    <mergeCell ref="B372:B375"/>
    <mergeCell ref="B380:B382"/>
    <mergeCell ref="B312:B314"/>
    <mergeCell ref="B319:B321"/>
    <mergeCell ref="B328:B330"/>
    <mergeCell ref="B335:B338"/>
    <mergeCell ref="B343:B345"/>
    <mergeCell ref="B348:B349"/>
    <mergeCell ref="B274:B275"/>
    <mergeCell ref="B280:B282"/>
    <mergeCell ref="B285:B288"/>
    <mergeCell ref="B291:B293"/>
    <mergeCell ref="B298:B300"/>
    <mergeCell ref="B305:B307"/>
    <mergeCell ref="B248:B250"/>
    <mergeCell ref="B253:B254"/>
    <mergeCell ref="B257:B258"/>
    <mergeCell ref="B261:B262"/>
    <mergeCell ref="B265:B266"/>
    <mergeCell ref="B269:B271"/>
    <mergeCell ref="B219:B221"/>
    <mergeCell ref="B224:B226"/>
    <mergeCell ref="B229:B231"/>
    <mergeCell ref="B234:B236"/>
    <mergeCell ref="B239:B241"/>
    <mergeCell ref="B244:B245"/>
    <mergeCell ref="B189:B190"/>
    <mergeCell ref="B195:B196"/>
    <mergeCell ref="B201:B203"/>
    <mergeCell ref="B206:B207"/>
    <mergeCell ref="B210:B212"/>
    <mergeCell ref="B215:B216"/>
    <mergeCell ref="B154:B155"/>
    <mergeCell ref="B158:B159"/>
    <mergeCell ref="B162:B164"/>
    <mergeCell ref="B170:B172"/>
    <mergeCell ref="B177:B178"/>
    <mergeCell ref="B183:B184"/>
    <mergeCell ref="B127:B128"/>
    <mergeCell ref="B131:B133"/>
    <mergeCell ref="B138:B139"/>
    <mergeCell ref="B142:B143"/>
    <mergeCell ref="B146:B147"/>
    <mergeCell ref="B150:B151"/>
    <mergeCell ref="B93:B95"/>
    <mergeCell ref="B98:B99"/>
    <mergeCell ref="B104:B106"/>
    <mergeCell ref="B113:B115"/>
    <mergeCell ref="B118:B120"/>
    <mergeCell ref="B123:B124"/>
    <mergeCell ref="B74:B78"/>
    <mergeCell ref="B81:B83"/>
    <mergeCell ref="B86:B88"/>
    <mergeCell ref="B31:B33"/>
    <mergeCell ref="B36:B37"/>
    <mergeCell ref="B41:B43"/>
    <mergeCell ref="B46:B47"/>
    <mergeCell ref="B50:B51"/>
    <mergeCell ref="B54:B55"/>
    <mergeCell ref="B58:B60"/>
    <mergeCell ref="B65:B67"/>
    <mergeCell ref="B70:B71"/>
    <mergeCell ref="B1:G1"/>
    <mergeCell ref="B2:G2"/>
    <mergeCell ref="B6:B8"/>
    <mergeCell ref="B11:B13"/>
    <mergeCell ref="B16:B18"/>
    <mergeCell ref="B25:B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4.7109375" style="11" bestFit="1" customWidth="1"/>
    <col min="3" max="3" width="30.28125" style="31" bestFit="1" customWidth="1"/>
    <col min="4" max="4" width="9.421875" style="31" customWidth="1"/>
    <col min="5" max="5" width="14.7109375" style="31" customWidth="1"/>
    <col min="6" max="6" width="9.421875" style="31" customWidth="1"/>
    <col min="7" max="7" width="29.28125" style="31" bestFit="1" customWidth="1"/>
    <col min="8" max="8" width="22.28125" style="1" bestFit="1" customWidth="1"/>
    <col min="9" max="9" width="28.28125" style="1" customWidth="1"/>
    <col min="10" max="11" width="8.8515625" style="1" customWidth="1"/>
    <col min="12" max="12" width="17.7109375" style="1" customWidth="1"/>
    <col min="13" max="16384" width="8.8515625" style="1" customWidth="1"/>
  </cols>
  <sheetData>
    <row r="1" spans="2:6" ht="41.25" customHeight="1">
      <c r="B1" s="178" t="s">
        <v>176</v>
      </c>
      <c r="C1" s="178"/>
      <c r="D1" s="178"/>
      <c r="E1" s="178"/>
      <c r="F1" s="178"/>
    </row>
    <row r="2" spans="2:6" ht="27" customHeight="1">
      <c r="B2" s="178" t="s">
        <v>177</v>
      </c>
      <c r="C2" s="178"/>
      <c r="D2" s="178"/>
      <c r="E2" s="178"/>
      <c r="F2" s="178"/>
    </row>
    <row r="4" spans="2:7" ht="48" customHeight="1">
      <c r="B4" s="33" t="s">
        <v>0</v>
      </c>
      <c r="C4" s="33" t="s">
        <v>1</v>
      </c>
      <c r="D4" s="33" t="s">
        <v>2</v>
      </c>
      <c r="E4" s="39" t="s">
        <v>168</v>
      </c>
      <c r="F4" s="33" t="s">
        <v>3</v>
      </c>
      <c r="G4" s="33" t="s">
        <v>4</v>
      </c>
    </row>
    <row r="5" ht="18.75" customHeight="1"/>
    <row r="6" spans="2:14" ht="18.75" customHeight="1">
      <c r="B6" s="28">
        <v>1</v>
      </c>
      <c r="C6" s="16" t="s">
        <v>24</v>
      </c>
      <c r="D6" s="20">
        <v>16</v>
      </c>
      <c r="E6" s="20">
        <v>3</v>
      </c>
      <c r="F6" s="20">
        <f>SUM(D6:E6)</f>
        <v>19</v>
      </c>
      <c r="G6" s="51" t="s">
        <v>202</v>
      </c>
      <c r="I6" s="26"/>
      <c r="J6" s="27"/>
      <c r="K6" s="27"/>
      <c r="L6" s="27"/>
      <c r="M6" s="27"/>
      <c r="N6" s="27"/>
    </row>
    <row r="7" spans="9:14" ht="18.75" customHeight="1">
      <c r="I7" s="27"/>
      <c r="J7" s="27"/>
      <c r="K7" s="27"/>
      <c r="L7" s="27"/>
      <c r="M7" s="27"/>
      <c r="N7" s="27"/>
    </row>
    <row r="8" spans="2:14" ht="18.75" customHeight="1">
      <c r="B8" s="12">
        <v>2</v>
      </c>
      <c r="C8" s="2" t="s">
        <v>19</v>
      </c>
      <c r="D8" s="3">
        <v>18</v>
      </c>
      <c r="E8" s="3">
        <v>3</v>
      </c>
      <c r="F8" s="3">
        <f>SUM(D8:E8)</f>
        <v>21</v>
      </c>
      <c r="G8" s="51" t="s">
        <v>202</v>
      </c>
      <c r="I8" s="27"/>
      <c r="J8" s="27"/>
      <c r="K8" s="27"/>
      <c r="L8" s="27"/>
      <c r="M8" s="27"/>
      <c r="N8" s="27"/>
    </row>
    <row r="9" spans="9:14" ht="18.75" customHeight="1">
      <c r="I9" s="27"/>
      <c r="J9" s="27"/>
      <c r="K9" s="27"/>
      <c r="L9" s="27"/>
      <c r="M9" s="27"/>
      <c r="N9" s="27"/>
    </row>
    <row r="10" spans="2:14" ht="18.75" customHeight="1">
      <c r="B10" s="12">
        <v>3</v>
      </c>
      <c r="C10" s="2" t="s">
        <v>25</v>
      </c>
      <c r="D10" s="3">
        <v>16</v>
      </c>
      <c r="E10" s="3">
        <v>3</v>
      </c>
      <c r="F10" s="3">
        <f>SUM(D10:E10)</f>
        <v>19</v>
      </c>
      <c r="G10" s="51" t="s">
        <v>202</v>
      </c>
      <c r="I10" s="27"/>
      <c r="J10" s="27"/>
      <c r="K10" s="27"/>
      <c r="L10" s="27"/>
      <c r="M10" s="27"/>
      <c r="N10" s="27"/>
    </row>
    <row r="11" spans="9:14" ht="18.75" customHeight="1">
      <c r="I11" s="27"/>
      <c r="J11" s="27"/>
      <c r="K11" s="27"/>
      <c r="L11" s="27"/>
      <c r="M11" s="27"/>
      <c r="N11" s="27"/>
    </row>
    <row r="12" spans="2:14" ht="18.75" customHeight="1">
      <c r="B12" s="12">
        <v>4</v>
      </c>
      <c r="C12" s="2" t="s">
        <v>23</v>
      </c>
      <c r="D12" s="3">
        <v>16</v>
      </c>
      <c r="E12" s="3">
        <v>3</v>
      </c>
      <c r="F12" s="3">
        <f>SUM(D12:E12)</f>
        <v>19</v>
      </c>
      <c r="G12" s="51" t="s">
        <v>202</v>
      </c>
      <c r="I12" s="27"/>
      <c r="J12" s="27"/>
      <c r="K12" s="27"/>
      <c r="L12" s="27"/>
      <c r="M12" s="27"/>
      <c r="N12" s="27"/>
    </row>
    <row r="13" spans="9:14" ht="18.75" customHeight="1">
      <c r="I13" s="27"/>
      <c r="J13" s="27"/>
      <c r="K13" s="27"/>
      <c r="L13" s="27"/>
      <c r="M13" s="27"/>
      <c r="N13" s="27"/>
    </row>
    <row r="14" spans="2:14" ht="18.75" customHeight="1">
      <c r="B14" s="12">
        <v>5</v>
      </c>
      <c r="C14" s="3" t="s">
        <v>21</v>
      </c>
      <c r="D14" s="3">
        <v>16</v>
      </c>
      <c r="E14" s="3">
        <v>3</v>
      </c>
      <c r="F14" s="19">
        <f>SUM(D14:E14)</f>
        <v>19</v>
      </c>
      <c r="G14" s="51" t="s">
        <v>202</v>
      </c>
      <c r="I14" s="27"/>
      <c r="J14" s="27"/>
      <c r="K14" s="27"/>
      <c r="L14" s="27"/>
      <c r="M14" s="27"/>
      <c r="N14" s="27"/>
    </row>
    <row r="15" spans="9:14" ht="18.75" customHeight="1">
      <c r="I15" s="27"/>
      <c r="J15" s="27"/>
      <c r="K15" s="27"/>
      <c r="L15" s="27"/>
      <c r="M15" s="27"/>
      <c r="N15" s="27"/>
    </row>
    <row r="16" spans="2:14" ht="18.75" customHeight="1">
      <c r="B16" s="12">
        <v>6</v>
      </c>
      <c r="C16" s="3" t="s">
        <v>22</v>
      </c>
      <c r="D16" s="3">
        <v>19</v>
      </c>
      <c r="E16" s="3"/>
      <c r="F16" s="3">
        <f>SUM(D16:E16)</f>
        <v>19</v>
      </c>
      <c r="G16" s="51" t="s">
        <v>202</v>
      </c>
      <c r="I16" s="27"/>
      <c r="J16" s="27"/>
      <c r="K16" s="27"/>
      <c r="L16" s="27"/>
      <c r="M16" s="27"/>
      <c r="N16" s="27"/>
    </row>
    <row r="17" spans="9:14" ht="18.75" customHeight="1">
      <c r="I17" s="27"/>
      <c r="J17" s="27"/>
      <c r="K17" s="27"/>
      <c r="L17" s="27"/>
      <c r="M17" s="27"/>
      <c r="N17" s="27"/>
    </row>
    <row r="18" spans="2:14" ht="18.75" customHeight="1">
      <c r="B18" s="12">
        <v>7</v>
      </c>
      <c r="C18" s="2" t="s">
        <v>20</v>
      </c>
      <c r="D18" s="3">
        <v>16</v>
      </c>
      <c r="E18" s="3">
        <v>3</v>
      </c>
      <c r="F18" s="19">
        <f>SUM(D18:E18)</f>
        <v>19</v>
      </c>
      <c r="G18" s="51" t="s">
        <v>202</v>
      </c>
      <c r="I18" s="27"/>
      <c r="J18" s="27"/>
      <c r="K18" s="27"/>
      <c r="L18" s="27"/>
      <c r="M18" s="27"/>
      <c r="N18" s="27"/>
    </row>
    <row r="19" ht="18.75" customHeight="1"/>
    <row r="20" spans="2:7" ht="18.75" customHeight="1">
      <c r="B20" s="175">
        <v>8</v>
      </c>
      <c r="C20" s="2" t="s">
        <v>26</v>
      </c>
      <c r="D20" s="3">
        <v>16</v>
      </c>
      <c r="E20" s="3"/>
      <c r="F20" s="19">
        <f>SUM(D20:E20)</f>
        <v>16</v>
      </c>
      <c r="G20" s="51" t="s">
        <v>202</v>
      </c>
    </row>
    <row r="21" spans="2:6" ht="18.75" customHeight="1">
      <c r="B21" s="175"/>
      <c r="C21" s="2" t="s">
        <v>169</v>
      </c>
      <c r="D21" s="3">
        <v>5</v>
      </c>
      <c r="E21" s="3"/>
      <c r="F21" s="3">
        <f>SUM(D21:E21)</f>
        <v>5</v>
      </c>
    </row>
    <row r="22" ht="18.75" customHeight="1">
      <c r="F22" s="3">
        <f>SUM(F20:F21)</f>
        <v>21</v>
      </c>
    </row>
    <row r="23" ht="22.5" customHeight="1"/>
    <row r="24" spans="2:7" ht="18.75" customHeight="1">
      <c r="B24" s="28">
        <v>9</v>
      </c>
      <c r="C24" s="16" t="s">
        <v>84</v>
      </c>
      <c r="D24" s="20">
        <v>18</v>
      </c>
      <c r="E24" s="20">
        <v>3</v>
      </c>
      <c r="F24" s="20">
        <v>21</v>
      </c>
      <c r="G24" s="51" t="s">
        <v>202</v>
      </c>
    </row>
    <row r="25" ht="18.75" customHeight="1"/>
    <row r="26" spans="2:7" ht="18.75" customHeight="1">
      <c r="B26" s="28">
        <v>10</v>
      </c>
      <c r="C26" s="2" t="s">
        <v>86</v>
      </c>
      <c r="D26" s="3">
        <v>16</v>
      </c>
      <c r="E26" s="3">
        <v>3</v>
      </c>
      <c r="F26" s="19">
        <v>19</v>
      </c>
      <c r="G26" s="51" t="s">
        <v>202</v>
      </c>
    </row>
    <row r="27" ht="18.75" customHeight="1"/>
    <row r="28" spans="2:7" ht="18.75" customHeight="1">
      <c r="B28" s="28">
        <v>11</v>
      </c>
      <c r="C28" s="2" t="s">
        <v>87</v>
      </c>
      <c r="D28" s="3">
        <v>16</v>
      </c>
      <c r="E28" s="20">
        <v>3</v>
      </c>
      <c r="F28" s="20">
        <v>19</v>
      </c>
      <c r="G28" s="51" t="s">
        <v>202</v>
      </c>
    </row>
    <row r="29" ht="18.75" customHeight="1"/>
    <row r="30" spans="2:7" ht="18.75" customHeight="1">
      <c r="B30" s="28">
        <v>12</v>
      </c>
      <c r="C30" s="2" t="s">
        <v>90</v>
      </c>
      <c r="D30" s="3">
        <v>16</v>
      </c>
      <c r="E30" s="20">
        <v>3</v>
      </c>
      <c r="F30" s="20">
        <v>19</v>
      </c>
      <c r="G30" s="51" t="s">
        <v>202</v>
      </c>
    </row>
    <row r="31" ht="18.75" customHeight="1"/>
    <row r="32" spans="2:7" ht="18.75" customHeight="1">
      <c r="B32" s="28">
        <v>13</v>
      </c>
      <c r="C32" s="2" t="s">
        <v>81</v>
      </c>
      <c r="D32" s="3">
        <v>16</v>
      </c>
      <c r="E32" s="20">
        <v>3</v>
      </c>
      <c r="F32" s="20">
        <v>19</v>
      </c>
      <c r="G32" s="51" t="s">
        <v>202</v>
      </c>
    </row>
    <row r="33" ht="18.75" customHeight="1"/>
    <row r="34" spans="2:7" ht="18.75" customHeight="1">
      <c r="B34" s="28">
        <v>14</v>
      </c>
      <c r="C34" s="2" t="s">
        <v>178</v>
      </c>
      <c r="D34" s="3">
        <v>21</v>
      </c>
      <c r="E34" s="20"/>
      <c r="F34" s="20">
        <v>21</v>
      </c>
      <c r="G34" s="53"/>
    </row>
    <row r="35" ht="18.75" customHeight="1"/>
    <row r="36" spans="2:7" ht="18.75" customHeight="1">
      <c r="B36" s="175">
        <v>15</v>
      </c>
      <c r="C36" s="2" t="s">
        <v>179</v>
      </c>
      <c r="D36" s="3">
        <v>11</v>
      </c>
      <c r="E36" s="20"/>
      <c r="F36" s="20">
        <v>11</v>
      </c>
      <c r="G36" s="51" t="s">
        <v>202</v>
      </c>
    </row>
    <row r="37" spans="2:7" ht="18.75" customHeight="1">
      <c r="B37" s="175"/>
      <c r="C37" s="2" t="s">
        <v>178</v>
      </c>
      <c r="D37" s="3">
        <v>11</v>
      </c>
      <c r="E37" s="20"/>
      <c r="F37" s="20">
        <v>11</v>
      </c>
      <c r="G37" s="20"/>
    </row>
    <row r="38" ht="18.75" customHeight="1">
      <c r="F38" s="3">
        <f>SUM(F36:F37)</f>
        <v>22</v>
      </c>
    </row>
    <row r="39" ht="18.75" customHeight="1"/>
    <row r="40" spans="2:7" ht="18.75" customHeight="1">
      <c r="B40" s="28">
        <v>16</v>
      </c>
      <c r="C40" s="2" t="s">
        <v>179</v>
      </c>
      <c r="D40" s="3">
        <v>21</v>
      </c>
      <c r="E40" s="20"/>
      <c r="F40" s="20">
        <v>21</v>
      </c>
      <c r="G40" s="51" t="s">
        <v>202</v>
      </c>
    </row>
    <row r="41" ht="18.75" customHeight="1"/>
    <row r="42" spans="2:7" ht="18.75" customHeight="1">
      <c r="B42" s="28">
        <v>17</v>
      </c>
      <c r="C42" s="2" t="s">
        <v>180</v>
      </c>
      <c r="D42" s="3">
        <v>21</v>
      </c>
      <c r="E42" s="20"/>
      <c r="F42" s="20">
        <v>21</v>
      </c>
      <c r="G42" s="51" t="s">
        <v>202</v>
      </c>
    </row>
    <row r="43" ht="18.75" customHeight="1"/>
    <row r="44" spans="2:7" ht="18.75" customHeight="1">
      <c r="B44" s="28">
        <v>18</v>
      </c>
      <c r="C44" s="2" t="s">
        <v>88</v>
      </c>
      <c r="D44" s="3">
        <v>16</v>
      </c>
      <c r="E44" s="20">
        <v>3</v>
      </c>
      <c r="F44" s="20">
        <v>19</v>
      </c>
      <c r="G44" s="51" t="s">
        <v>202</v>
      </c>
    </row>
    <row r="45" ht="18.75" customHeight="1"/>
    <row r="46" spans="2:7" ht="18.75" customHeight="1">
      <c r="B46" s="28">
        <v>19</v>
      </c>
      <c r="C46" s="2" t="s">
        <v>78</v>
      </c>
      <c r="D46" s="3">
        <v>15</v>
      </c>
      <c r="E46" s="3">
        <v>6</v>
      </c>
      <c r="F46" s="3">
        <f>SUM(D46:E46)</f>
        <v>21</v>
      </c>
      <c r="G46" s="51" t="s">
        <v>202</v>
      </c>
    </row>
    <row r="47" ht="18.75" customHeight="1"/>
    <row r="48" spans="2:7" ht="18.75" customHeight="1">
      <c r="B48" s="28">
        <v>20</v>
      </c>
      <c r="C48" s="38" t="s">
        <v>78</v>
      </c>
      <c r="D48" s="3">
        <v>17</v>
      </c>
      <c r="E48" s="3">
        <v>3</v>
      </c>
      <c r="F48" s="3">
        <f>SUM(D48:E48)</f>
        <v>20</v>
      </c>
      <c r="G48" s="51" t="s">
        <v>202</v>
      </c>
    </row>
    <row r="49" ht="18.75" customHeight="1"/>
    <row r="50" ht="18.75" customHeight="1"/>
    <row r="51" spans="2:7" ht="18.75" customHeight="1">
      <c r="B51" s="28">
        <v>21</v>
      </c>
      <c r="C51" s="2" t="s">
        <v>85</v>
      </c>
      <c r="D51" s="3">
        <v>16</v>
      </c>
      <c r="E51" s="20">
        <v>3</v>
      </c>
      <c r="F51" s="20">
        <v>19</v>
      </c>
      <c r="G51" s="51" t="s">
        <v>202</v>
      </c>
    </row>
    <row r="52" ht="18.75" customHeight="1"/>
    <row r="53" spans="2:7" ht="18.75" customHeight="1">
      <c r="B53" s="175">
        <v>22</v>
      </c>
      <c r="C53" s="2" t="s">
        <v>75</v>
      </c>
      <c r="D53" s="3">
        <v>16</v>
      </c>
      <c r="E53" s="20"/>
      <c r="F53" s="20">
        <v>16</v>
      </c>
      <c r="G53" s="51" t="s">
        <v>202</v>
      </c>
    </row>
    <row r="54" spans="2:6" ht="18.75" customHeight="1">
      <c r="B54" s="175"/>
      <c r="C54" s="2" t="s">
        <v>170</v>
      </c>
      <c r="D54" s="3">
        <v>5</v>
      </c>
      <c r="E54" s="3"/>
      <c r="F54" s="3">
        <v>5</v>
      </c>
    </row>
    <row r="55" ht="18.75" customHeight="1">
      <c r="F55" s="3">
        <f>SUM(F53:F54)</f>
        <v>21</v>
      </c>
    </row>
    <row r="56" ht="18.75" customHeight="1"/>
    <row r="57" spans="2:7" ht="18.75" customHeight="1">
      <c r="B57" s="175">
        <v>23</v>
      </c>
      <c r="C57" s="2" t="s">
        <v>77</v>
      </c>
      <c r="D57" s="3">
        <v>13</v>
      </c>
      <c r="E57" s="20"/>
      <c r="F57" s="20">
        <v>13</v>
      </c>
      <c r="G57" s="51" t="s">
        <v>202</v>
      </c>
    </row>
    <row r="58" spans="2:6" ht="18.75" customHeight="1">
      <c r="B58" s="175"/>
      <c r="C58" s="2" t="s">
        <v>82</v>
      </c>
      <c r="D58" s="3">
        <v>8</v>
      </c>
      <c r="E58" s="3"/>
      <c r="F58" s="3">
        <v>8</v>
      </c>
    </row>
    <row r="59" ht="18.75" customHeight="1">
      <c r="F59" s="3">
        <f>SUM(F57:F58)</f>
        <v>21</v>
      </c>
    </row>
    <row r="60" ht="18.75" customHeight="1"/>
    <row r="61" spans="2:7" ht="18.75" customHeight="1">
      <c r="B61" s="175">
        <v>24</v>
      </c>
      <c r="C61" s="2" t="s">
        <v>83</v>
      </c>
      <c r="D61" s="3">
        <v>13</v>
      </c>
      <c r="E61" s="35">
        <v>6</v>
      </c>
      <c r="F61" s="20">
        <f>SUM(D61:E61)</f>
        <v>19</v>
      </c>
      <c r="G61" s="51" t="s">
        <v>202</v>
      </c>
    </row>
    <row r="62" spans="2:6" ht="18.75" customHeight="1">
      <c r="B62" s="175"/>
      <c r="C62" s="2" t="s">
        <v>182</v>
      </c>
      <c r="D62" s="3">
        <v>2</v>
      </c>
      <c r="E62" s="5"/>
      <c r="F62" s="3">
        <v>2</v>
      </c>
    </row>
    <row r="63" ht="18.75" customHeight="1">
      <c r="F63" s="3">
        <f>SUM(F61:F62)</f>
        <v>21</v>
      </c>
    </row>
    <row r="64" ht="18.75" customHeight="1"/>
    <row r="65" spans="2:7" ht="18.75" customHeight="1">
      <c r="B65" s="28">
        <v>25</v>
      </c>
      <c r="C65" s="2" t="s">
        <v>166</v>
      </c>
      <c r="D65" s="3">
        <v>13</v>
      </c>
      <c r="E65" s="20">
        <v>6</v>
      </c>
      <c r="F65" s="20">
        <v>19</v>
      </c>
      <c r="G65" s="51" t="s">
        <v>202</v>
      </c>
    </row>
    <row r="66" ht="18.75" customHeight="1"/>
    <row r="67" spans="2:7" ht="18.75" customHeight="1">
      <c r="B67" s="28">
        <v>26</v>
      </c>
      <c r="C67" s="2" t="s">
        <v>89</v>
      </c>
      <c r="D67" s="3">
        <v>13</v>
      </c>
      <c r="E67" s="20">
        <v>6</v>
      </c>
      <c r="F67" s="20">
        <v>19</v>
      </c>
      <c r="G67" s="51" t="s">
        <v>202</v>
      </c>
    </row>
    <row r="68" ht="22.5" customHeight="1"/>
    <row r="69" spans="2:7" ht="18.75" customHeight="1">
      <c r="B69" s="28">
        <v>27</v>
      </c>
      <c r="C69" s="16" t="s">
        <v>153</v>
      </c>
      <c r="D69" s="20">
        <v>21</v>
      </c>
      <c r="E69" s="20"/>
      <c r="F69" s="20">
        <v>21</v>
      </c>
      <c r="G69" s="51" t="s">
        <v>202</v>
      </c>
    </row>
    <row r="70" ht="18.75" customHeight="1"/>
    <row r="71" spans="2:6" ht="18.75" customHeight="1">
      <c r="B71" s="175">
        <v>28</v>
      </c>
      <c r="C71" s="16" t="s">
        <v>153</v>
      </c>
      <c r="D71" s="20">
        <v>11</v>
      </c>
      <c r="E71" s="20"/>
      <c r="F71" s="20">
        <v>11</v>
      </c>
    </row>
    <row r="72" spans="2:7" ht="18.75" customHeight="1">
      <c r="B72" s="175"/>
      <c r="C72" s="16" t="s">
        <v>154</v>
      </c>
      <c r="D72" s="20">
        <v>8</v>
      </c>
      <c r="E72" s="20"/>
      <c r="F72" s="20">
        <v>8</v>
      </c>
      <c r="G72" s="51" t="s">
        <v>202</v>
      </c>
    </row>
    <row r="73" ht="18.75" customHeight="1">
      <c r="F73" s="3">
        <f>SUM(F71:F72)</f>
        <v>19</v>
      </c>
    </row>
    <row r="74" ht="18.75" customHeight="1"/>
    <row r="75" spans="2:7" ht="18.75" customHeight="1">
      <c r="B75" s="28">
        <v>29</v>
      </c>
      <c r="C75" s="16" t="s">
        <v>154</v>
      </c>
      <c r="D75" s="20">
        <v>21</v>
      </c>
      <c r="E75" s="20"/>
      <c r="F75" s="20">
        <v>21</v>
      </c>
      <c r="G75" s="51" t="s">
        <v>202</v>
      </c>
    </row>
    <row r="76" ht="18.75" customHeight="1"/>
    <row r="77" spans="2:7" ht="18.75" customHeight="1">
      <c r="B77" s="28">
        <v>30</v>
      </c>
      <c r="C77" s="16" t="s">
        <v>164</v>
      </c>
      <c r="D77" s="20">
        <v>18</v>
      </c>
      <c r="E77" s="20">
        <v>3</v>
      </c>
      <c r="F77" s="20">
        <v>21</v>
      </c>
      <c r="G77" s="51" t="s">
        <v>202</v>
      </c>
    </row>
    <row r="78" ht="18.75" customHeight="1"/>
    <row r="79" spans="2:7" ht="18.75" customHeight="1">
      <c r="B79" s="28">
        <v>31</v>
      </c>
      <c r="C79" s="16" t="s">
        <v>165</v>
      </c>
      <c r="D79" s="20">
        <v>8</v>
      </c>
      <c r="E79" s="20"/>
      <c r="F79" s="20">
        <v>8</v>
      </c>
      <c r="G79" s="23" t="s">
        <v>198</v>
      </c>
    </row>
    <row r="80" ht="18.75" customHeight="1"/>
    <row r="81" spans="2:7" ht="18.75" customHeight="1">
      <c r="B81" s="175">
        <v>32</v>
      </c>
      <c r="C81" s="16" t="s">
        <v>165</v>
      </c>
      <c r="D81" s="20">
        <v>8</v>
      </c>
      <c r="E81" s="20"/>
      <c r="F81" s="20">
        <v>8</v>
      </c>
      <c r="G81" s="51" t="s">
        <v>202</v>
      </c>
    </row>
    <row r="82" spans="2:6" ht="18.75" customHeight="1">
      <c r="B82" s="175"/>
      <c r="C82" s="16" t="s">
        <v>164</v>
      </c>
      <c r="D82" s="20">
        <v>11</v>
      </c>
      <c r="E82" s="20"/>
      <c r="F82" s="20">
        <v>11</v>
      </c>
    </row>
    <row r="83" ht="18.75" customHeight="1">
      <c r="F83" s="3">
        <f>SUM(F81:F82)</f>
        <v>19</v>
      </c>
    </row>
    <row r="84" ht="18.75" customHeight="1"/>
    <row r="85" spans="2:7" ht="18.75" customHeight="1">
      <c r="B85" s="28">
        <v>33</v>
      </c>
      <c r="C85" s="16" t="s">
        <v>158</v>
      </c>
      <c r="D85" s="20">
        <v>16</v>
      </c>
      <c r="E85" s="20">
        <v>3</v>
      </c>
      <c r="F85" s="20">
        <v>19</v>
      </c>
      <c r="G85" s="51" t="s">
        <v>202</v>
      </c>
    </row>
    <row r="86" ht="18.75" customHeight="1"/>
    <row r="87" spans="2:7" ht="18.75" customHeight="1">
      <c r="B87" s="28">
        <v>34</v>
      </c>
      <c r="C87" s="16" t="s">
        <v>157</v>
      </c>
      <c r="D87" s="20">
        <v>22</v>
      </c>
      <c r="E87" s="20"/>
      <c r="F87" s="20">
        <v>22</v>
      </c>
      <c r="G87" s="51" t="s">
        <v>202</v>
      </c>
    </row>
    <row r="88" ht="18.75" customHeight="1"/>
    <row r="89" spans="2:7" ht="18.75" customHeight="1">
      <c r="B89" s="28">
        <v>35</v>
      </c>
      <c r="C89" s="16" t="s">
        <v>159</v>
      </c>
      <c r="D89" s="20">
        <v>19</v>
      </c>
      <c r="E89" s="20">
        <v>3</v>
      </c>
      <c r="F89" s="20">
        <v>22</v>
      </c>
      <c r="G89" s="51" t="s">
        <v>202</v>
      </c>
    </row>
    <row r="90" ht="18.75" customHeight="1"/>
    <row r="91" spans="2:7" ht="18.75" customHeight="1">
      <c r="B91" s="28">
        <v>36</v>
      </c>
      <c r="C91" s="16" t="s">
        <v>159</v>
      </c>
      <c r="D91" s="20">
        <v>16</v>
      </c>
      <c r="E91" s="20">
        <v>3</v>
      </c>
      <c r="F91" s="20">
        <v>19</v>
      </c>
      <c r="G91" s="51" t="s">
        <v>202</v>
      </c>
    </row>
    <row r="92" ht="18.75" customHeight="1"/>
    <row r="93" spans="2:7" ht="18.75" customHeight="1">
      <c r="B93" s="28">
        <v>37</v>
      </c>
      <c r="C93" s="16" t="s">
        <v>161</v>
      </c>
      <c r="D93" s="20">
        <v>18</v>
      </c>
      <c r="E93" s="20">
        <v>3</v>
      </c>
      <c r="F93" s="20">
        <v>21</v>
      </c>
      <c r="G93" s="51" t="s">
        <v>202</v>
      </c>
    </row>
    <row r="94" ht="18.75" customHeight="1"/>
    <row r="95" spans="2:7" ht="18.75" customHeight="1">
      <c r="B95" s="175">
        <v>38</v>
      </c>
      <c r="C95" s="16" t="s">
        <v>161</v>
      </c>
      <c r="D95" s="20">
        <v>16</v>
      </c>
      <c r="E95" s="20"/>
      <c r="F95" s="20">
        <v>16</v>
      </c>
      <c r="G95" s="58"/>
    </row>
    <row r="96" spans="2:6" ht="18.75" customHeight="1">
      <c r="B96" s="175"/>
      <c r="C96" s="16" t="s">
        <v>162</v>
      </c>
      <c r="D96" s="20">
        <v>5</v>
      </c>
      <c r="E96" s="20"/>
      <c r="F96" s="20">
        <v>5</v>
      </c>
    </row>
    <row r="97" ht="18.75" customHeight="1">
      <c r="F97" s="41">
        <f>SUM(F95:F96)</f>
        <v>21</v>
      </c>
    </row>
    <row r="98" ht="18.75" customHeight="1"/>
    <row r="99" spans="2:7" ht="18.75" customHeight="1">
      <c r="B99" s="28">
        <v>39</v>
      </c>
      <c r="C99" s="16" t="s">
        <v>162</v>
      </c>
      <c r="D99" s="20">
        <v>18</v>
      </c>
      <c r="E99" s="20">
        <v>3</v>
      </c>
      <c r="F99" s="20">
        <v>21</v>
      </c>
      <c r="G99" s="51" t="s">
        <v>202</v>
      </c>
    </row>
    <row r="100" ht="18.75" customHeight="1"/>
    <row r="101" spans="2:7" ht="18.75" customHeight="1">
      <c r="B101" s="28">
        <v>40</v>
      </c>
      <c r="C101" s="16" t="s">
        <v>160</v>
      </c>
      <c r="D101" s="20">
        <v>16</v>
      </c>
      <c r="E101" s="20">
        <v>3</v>
      </c>
      <c r="F101" s="20">
        <v>19</v>
      </c>
      <c r="G101" s="51" t="s">
        <v>202</v>
      </c>
    </row>
    <row r="102" ht="18.75" customHeight="1"/>
    <row r="103" spans="2:7" ht="18.75" customHeight="1">
      <c r="B103" s="28">
        <v>41</v>
      </c>
      <c r="C103" s="16" t="s">
        <v>160</v>
      </c>
      <c r="D103" s="20">
        <v>16</v>
      </c>
      <c r="E103" s="20">
        <v>3</v>
      </c>
      <c r="F103" s="20">
        <v>19</v>
      </c>
      <c r="G103" s="51" t="s">
        <v>202</v>
      </c>
    </row>
    <row r="104" ht="18.75" customHeight="1"/>
    <row r="105" spans="2:7" ht="18.75" customHeight="1">
      <c r="B105" s="28">
        <v>42</v>
      </c>
      <c r="C105" s="16" t="s">
        <v>155</v>
      </c>
      <c r="D105" s="20">
        <v>16</v>
      </c>
      <c r="E105" s="20">
        <v>3</v>
      </c>
      <c r="F105" s="20">
        <v>19</v>
      </c>
      <c r="G105" s="51" t="s">
        <v>202</v>
      </c>
    </row>
    <row r="106" ht="18.75" customHeight="1"/>
    <row r="107" spans="2:7" ht="18.75" customHeight="1">
      <c r="B107" s="28">
        <v>43</v>
      </c>
      <c r="C107" s="16" t="s">
        <v>163</v>
      </c>
      <c r="D107" s="20">
        <v>18</v>
      </c>
      <c r="E107" s="20">
        <v>3</v>
      </c>
      <c r="F107" s="20">
        <v>21</v>
      </c>
      <c r="G107" s="51" t="s">
        <v>202</v>
      </c>
    </row>
    <row r="108" ht="18.75" customHeight="1"/>
    <row r="109" spans="2:7" ht="18.75" customHeight="1">
      <c r="B109" s="175">
        <v>44</v>
      </c>
      <c r="C109" s="16" t="s">
        <v>163</v>
      </c>
      <c r="D109" s="20">
        <v>11</v>
      </c>
      <c r="E109" s="20"/>
      <c r="F109" s="20">
        <v>11</v>
      </c>
      <c r="G109" s="51" t="s">
        <v>202</v>
      </c>
    </row>
    <row r="110" spans="2:6" ht="18.75" customHeight="1">
      <c r="B110" s="175"/>
      <c r="C110" s="16" t="s">
        <v>162</v>
      </c>
      <c r="D110" s="20">
        <v>11</v>
      </c>
      <c r="E110" s="3"/>
      <c r="F110" s="3">
        <v>11</v>
      </c>
    </row>
    <row r="111" ht="18.75" customHeight="1">
      <c r="F111" s="3">
        <f>SUM(F109:F110)</f>
        <v>22</v>
      </c>
    </row>
    <row r="112" ht="18.75" customHeight="1"/>
    <row r="113" spans="2:7" ht="18.75" customHeight="1">
      <c r="B113" s="28">
        <v>45</v>
      </c>
      <c r="C113" s="16" t="s">
        <v>156</v>
      </c>
      <c r="D113" s="20">
        <v>16</v>
      </c>
      <c r="E113" s="20">
        <v>3</v>
      </c>
      <c r="F113" s="20">
        <v>19</v>
      </c>
      <c r="G113" s="51" t="s">
        <v>202</v>
      </c>
    </row>
    <row r="114" ht="18.75" customHeight="1"/>
    <row r="115" spans="2:7" ht="30.75">
      <c r="B115" s="175">
        <v>46</v>
      </c>
      <c r="C115" s="16" t="s">
        <v>156</v>
      </c>
      <c r="D115" s="20">
        <v>16</v>
      </c>
      <c r="E115" s="20"/>
      <c r="F115" s="20">
        <v>16</v>
      </c>
      <c r="G115" s="59" t="s">
        <v>203</v>
      </c>
    </row>
    <row r="116" spans="2:6" ht="18.75" customHeight="1">
      <c r="B116" s="175"/>
      <c r="C116" s="16" t="s">
        <v>157</v>
      </c>
      <c r="D116" s="20">
        <v>2</v>
      </c>
      <c r="E116" s="20">
        <v>3</v>
      </c>
      <c r="F116" s="20">
        <v>5</v>
      </c>
    </row>
    <row r="117" ht="18.75" customHeight="1">
      <c r="F117" s="3">
        <f>SUM(F115:F116)</f>
        <v>21</v>
      </c>
    </row>
    <row r="118" ht="22.5" customHeight="1"/>
    <row r="119" spans="2:7" ht="18.75" customHeight="1">
      <c r="B119" s="28">
        <v>47</v>
      </c>
      <c r="C119" s="16" t="s">
        <v>140</v>
      </c>
      <c r="D119" s="20">
        <v>21</v>
      </c>
      <c r="E119" s="20"/>
      <c r="F119" s="20">
        <v>21</v>
      </c>
      <c r="G119" s="51" t="s">
        <v>202</v>
      </c>
    </row>
    <row r="120" ht="18.75" customHeight="1"/>
    <row r="121" spans="2:7" ht="18.75" customHeight="1">
      <c r="B121" s="175">
        <v>48</v>
      </c>
      <c r="C121" s="16" t="s">
        <v>141</v>
      </c>
      <c r="D121" s="20">
        <v>16</v>
      </c>
      <c r="E121" s="20"/>
      <c r="F121" s="20">
        <v>16</v>
      </c>
      <c r="G121" s="51" t="s">
        <v>202</v>
      </c>
    </row>
    <row r="122" spans="2:6" ht="18.75" customHeight="1">
      <c r="B122" s="175"/>
      <c r="C122" s="16" t="s">
        <v>171</v>
      </c>
      <c r="D122" s="20">
        <v>5</v>
      </c>
      <c r="E122" s="20"/>
      <c r="F122" s="20">
        <v>5</v>
      </c>
    </row>
    <row r="123" ht="18.75" customHeight="1">
      <c r="F123" s="3">
        <f>SUM(F121:F122)</f>
        <v>21</v>
      </c>
    </row>
    <row r="124" ht="18.75" customHeight="1"/>
    <row r="125" spans="2:7" ht="18.75" customHeight="1">
      <c r="B125" s="175">
        <v>49</v>
      </c>
      <c r="C125" s="16" t="s">
        <v>144</v>
      </c>
      <c r="D125" s="20">
        <v>16</v>
      </c>
      <c r="E125" s="20"/>
      <c r="F125" s="20">
        <v>16</v>
      </c>
      <c r="G125" s="51" t="s">
        <v>202</v>
      </c>
    </row>
    <row r="126" spans="2:6" ht="18.75" customHeight="1">
      <c r="B126" s="175"/>
      <c r="C126" s="16" t="s">
        <v>145</v>
      </c>
      <c r="D126" s="20">
        <v>6</v>
      </c>
      <c r="E126" s="20"/>
      <c r="F126" s="20">
        <v>6</v>
      </c>
    </row>
    <row r="127" ht="18.75" customHeight="1">
      <c r="F127" s="3">
        <f>SUM(F125:F126)</f>
        <v>22</v>
      </c>
    </row>
    <row r="128" ht="18.75" customHeight="1"/>
    <row r="129" spans="2:7" ht="18.75" customHeight="1">
      <c r="B129" s="175">
        <v>50</v>
      </c>
      <c r="C129" s="16" t="s">
        <v>142</v>
      </c>
      <c r="D129" s="20">
        <v>16</v>
      </c>
      <c r="E129" s="20"/>
      <c r="F129" s="20">
        <v>16</v>
      </c>
      <c r="G129" s="51" t="s">
        <v>202</v>
      </c>
    </row>
    <row r="130" spans="2:6" ht="18.75" customHeight="1">
      <c r="B130" s="175"/>
      <c r="C130" s="16" t="s">
        <v>145</v>
      </c>
      <c r="D130" s="20">
        <v>5</v>
      </c>
      <c r="E130" s="20"/>
      <c r="F130" s="20">
        <v>5</v>
      </c>
    </row>
    <row r="131" ht="18.75" customHeight="1">
      <c r="F131" s="41">
        <f>SUM(F129:F130)</f>
        <v>21</v>
      </c>
    </row>
    <row r="132" ht="18.75" customHeight="1"/>
    <row r="133" spans="2:7" ht="18.75" customHeight="1">
      <c r="B133" s="175">
        <v>51</v>
      </c>
      <c r="C133" s="16" t="s">
        <v>143</v>
      </c>
      <c r="D133" s="20">
        <v>18</v>
      </c>
      <c r="E133" s="20"/>
      <c r="F133" s="20">
        <v>18</v>
      </c>
      <c r="G133" s="53"/>
    </row>
    <row r="134" spans="2:6" ht="18.75" customHeight="1">
      <c r="B134" s="175"/>
      <c r="C134" s="2" t="s">
        <v>172</v>
      </c>
      <c r="D134" s="3">
        <v>5</v>
      </c>
      <c r="E134" s="20"/>
      <c r="F134" s="20">
        <v>5</v>
      </c>
    </row>
    <row r="135" ht="18.75" customHeight="1">
      <c r="F135" s="3">
        <f>SUM(F133:F134)</f>
        <v>23</v>
      </c>
    </row>
    <row r="136" ht="18.75" customHeight="1"/>
    <row r="137" spans="2:7" ht="18.75" customHeight="1">
      <c r="B137" s="28">
        <v>52</v>
      </c>
      <c r="C137" s="16" t="s">
        <v>148</v>
      </c>
      <c r="D137" s="20">
        <v>16</v>
      </c>
      <c r="E137" s="20">
        <v>3</v>
      </c>
      <c r="F137" s="20">
        <v>19</v>
      </c>
      <c r="G137" s="51" t="s">
        <v>202</v>
      </c>
    </row>
    <row r="138" ht="18.75" customHeight="1"/>
    <row r="139" spans="2:7" ht="18.75" customHeight="1">
      <c r="B139" s="28">
        <v>53</v>
      </c>
      <c r="C139" s="16" t="s">
        <v>149</v>
      </c>
      <c r="D139" s="20">
        <v>16</v>
      </c>
      <c r="E139" s="20">
        <v>3</v>
      </c>
      <c r="F139" s="20">
        <v>19</v>
      </c>
      <c r="G139" s="51" t="s">
        <v>202</v>
      </c>
    </row>
    <row r="140" ht="18.75" customHeight="1"/>
    <row r="141" spans="2:7" ht="18.75" customHeight="1">
      <c r="B141" s="28">
        <v>54</v>
      </c>
      <c r="C141" s="16" t="s">
        <v>150</v>
      </c>
      <c r="D141" s="20">
        <v>10</v>
      </c>
      <c r="E141" s="20">
        <v>9</v>
      </c>
      <c r="F141" s="20">
        <v>19</v>
      </c>
      <c r="G141" s="51" t="s">
        <v>202</v>
      </c>
    </row>
    <row r="142" ht="18.75" customHeight="1"/>
    <row r="143" spans="2:7" ht="18.75" customHeight="1">
      <c r="B143" s="28">
        <v>55</v>
      </c>
      <c r="C143" s="16" t="s">
        <v>150</v>
      </c>
      <c r="D143" s="20">
        <v>6</v>
      </c>
      <c r="E143" s="20"/>
      <c r="F143" s="20">
        <f>SUM(D143:E143)</f>
        <v>6</v>
      </c>
      <c r="G143" s="23" t="s">
        <v>199</v>
      </c>
    </row>
    <row r="144" ht="18.75" customHeight="1"/>
    <row r="145" spans="2:7" ht="18.75" customHeight="1">
      <c r="B145" s="28">
        <v>56</v>
      </c>
      <c r="C145" s="16" t="s">
        <v>151</v>
      </c>
      <c r="D145" s="20">
        <v>16</v>
      </c>
      <c r="E145" s="20">
        <v>3</v>
      </c>
      <c r="F145" s="20">
        <v>19</v>
      </c>
      <c r="G145" s="51" t="s">
        <v>202</v>
      </c>
    </row>
    <row r="146" ht="18.75" customHeight="1"/>
    <row r="147" spans="2:7" ht="18.75" customHeight="1">
      <c r="B147" s="179">
        <v>57</v>
      </c>
      <c r="C147" s="20" t="s">
        <v>147</v>
      </c>
      <c r="D147" s="20">
        <v>16</v>
      </c>
      <c r="E147" s="20"/>
      <c r="F147" s="20">
        <v>16</v>
      </c>
      <c r="G147" s="51" t="s">
        <v>202</v>
      </c>
    </row>
    <row r="148" spans="2:6" ht="18.75" customHeight="1">
      <c r="B148" s="179"/>
      <c r="C148" s="16" t="s">
        <v>173</v>
      </c>
      <c r="D148" s="20">
        <v>5</v>
      </c>
      <c r="E148" s="20"/>
      <c r="F148" s="20">
        <v>5</v>
      </c>
    </row>
    <row r="149" spans="3:6" ht="18.75" customHeight="1">
      <c r="C149" s="42"/>
      <c r="F149" s="20">
        <v>21</v>
      </c>
    </row>
    <row r="150" ht="18.75" customHeight="1"/>
    <row r="151" spans="2:7" ht="18.75" customHeight="1">
      <c r="B151" s="28">
        <v>58</v>
      </c>
      <c r="C151" s="16" t="s">
        <v>146</v>
      </c>
      <c r="D151" s="20">
        <v>21</v>
      </c>
      <c r="E151" s="20"/>
      <c r="F151" s="20">
        <v>21</v>
      </c>
      <c r="G151" s="51" t="s">
        <v>202</v>
      </c>
    </row>
    <row r="152" ht="18.75" customHeight="1"/>
    <row r="153" spans="2:7" ht="18.75" customHeight="1">
      <c r="B153" s="175">
        <v>59</v>
      </c>
      <c r="C153" s="16" t="s">
        <v>140</v>
      </c>
      <c r="D153" s="20">
        <v>8</v>
      </c>
      <c r="E153" s="20">
        <v>3</v>
      </c>
      <c r="F153" s="20">
        <v>11</v>
      </c>
      <c r="G153" s="53"/>
    </row>
    <row r="154" spans="2:6" ht="18.75" customHeight="1">
      <c r="B154" s="175"/>
      <c r="C154" s="16" t="s">
        <v>146</v>
      </c>
      <c r="D154" s="20">
        <v>8</v>
      </c>
      <c r="E154" s="20"/>
      <c r="F154" s="20">
        <v>8</v>
      </c>
    </row>
    <row r="155" ht="18.75" customHeight="1">
      <c r="F155" s="3">
        <f>SUM(F153:F154)</f>
        <v>19</v>
      </c>
    </row>
    <row r="156" ht="18.75" customHeight="1"/>
    <row r="157" spans="2:7" ht="18.75" customHeight="1">
      <c r="B157" s="28">
        <v>60</v>
      </c>
      <c r="C157" s="16" t="s">
        <v>152</v>
      </c>
      <c r="D157" s="20">
        <v>16</v>
      </c>
      <c r="E157" s="20">
        <v>3</v>
      </c>
      <c r="F157" s="20">
        <v>19</v>
      </c>
      <c r="G157" s="51" t="s">
        <v>202</v>
      </c>
    </row>
    <row r="158" ht="18.75" customHeight="1"/>
    <row r="159" spans="2:7" ht="18.75" customHeight="1">
      <c r="B159" s="28">
        <v>61</v>
      </c>
      <c r="C159" s="16" t="s">
        <v>145</v>
      </c>
      <c r="D159" s="20">
        <v>21</v>
      </c>
      <c r="E159" s="20"/>
      <c r="F159" s="20">
        <v>21</v>
      </c>
      <c r="G159" s="51" t="s">
        <v>202</v>
      </c>
    </row>
    <row r="160" ht="22.5" customHeight="1"/>
    <row r="161" spans="2:7" ht="18.75" customHeight="1">
      <c r="B161" s="28">
        <v>62</v>
      </c>
      <c r="C161" s="16" t="s">
        <v>30</v>
      </c>
      <c r="D161" s="20">
        <v>16</v>
      </c>
      <c r="E161" s="20">
        <v>3</v>
      </c>
      <c r="F161" s="20">
        <v>19</v>
      </c>
      <c r="G161" s="51" t="s">
        <v>202</v>
      </c>
    </row>
    <row r="162" ht="18.75" customHeight="1"/>
    <row r="163" spans="2:7" ht="18.75" customHeight="1">
      <c r="B163" s="28">
        <v>63</v>
      </c>
      <c r="C163" s="16" t="s">
        <v>31</v>
      </c>
      <c r="D163" s="20">
        <v>21</v>
      </c>
      <c r="E163" s="20"/>
      <c r="F163" s="20">
        <v>21</v>
      </c>
      <c r="G163" s="51" t="s">
        <v>202</v>
      </c>
    </row>
    <row r="164" ht="18.75" customHeight="1"/>
    <row r="165" spans="2:7" ht="18.75" customHeight="1">
      <c r="B165" s="28">
        <v>64</v>
      </c>
      <c r="C165" s="16" t="s">
        <v>28</v>
      </c>
      <c r="D165" s="20">
        <v>21</v>
      </c>
      <c r="E165" s="20"/>
      <c r="F165" s="20">
        <v>21</v>
      </c>
      <c r="G165" s="51" t="s">
        <v>202</v>
      </c>
    </row>
    <row r="166" ht="18.75" customHeight="1"/>
    <row r="167" spans="2:7" ht="18.75" customHeight="1">
      <c r="B167" s="28">
        <v>65</v>
      </c>
      <c r="C167" s="16" t="s">
        <v>29</v>
      </c>
      <c r="D167" s="20">
        <v>18</v>
      </c>
      <c r="E167" s="20">
        <v>3</v>
      </c>
      <c r="F167" s="20">
        <v>21</v>
      </c>
      <c r="G167" s="51" t="s">
        <v>202</v>
      </c>
    </row>
    <row r="168" ht="18.75" customHeight="1"/>
    <row r="169" spans="2:7" ht="18.75" customHeight="1">
      <c r="B169" s="28">
        <v>66</v>
      </c>
      <c r="C169" s="16" t="s">
        <v>27</v>
      </c>
      <c r="D169" s="20">
        <v>16</v>
      </c>
      <c r="E169" s="20">
        <v>3</v>
      </c>
      <c r="F169" s="20">
        <v>19</v>
      </c>
      <c r="G169" s="51" t="s">
        <v>202</v>
      </c>
    </row>
    <row r="170" ht="18.75" customHeight="1"/>
    <row r="171" spans="2:7" ht="18.75" customHeight="1">
      <c r="B171" s="28">
        <v>67</v>
      </c>
      <c r="C171" s="16" t="s">
        <v>39</v>
      </c>
      <c r="D171" s="20">
        <v>21</v>
      </c>
      <c r="E171" s="20"/>
      <c r="F171" s="20">
        <v>21</v>
      </c>
      <c r="G171" s="51" t="s">
        <v>202</v>
      </c>
    </row>
    <row r="172" ht="18.75" customHeight="1"/>
    <row r="173" spans="2:7" ht="18.75" customHeight="1">
      <c r="B173" s="28">
        <v>68</v>
      </c>
      <c r="C173" s="16" t="s">
        <v>38</v>
      </c>
      <c r="D173" s="20">
        <v>22</v>
      </c>
      <c r="E173" s="20"/>
      <c r="F173" s="20">
        <v>22</v>
      </c>
      <c r="G173" s="51" t="s">
        <v>202</v>
      </c>
    </row>
    <row r="174" ht="18.75" customHeight="1"/>
    <row r="175" spans="2:7" ht="18.75" customHeight="1">
      <c r="B175" s="28">
        <v>69</v>
      </c>
      <c r="C175" s="16" t="s">
        <v>37</v>
      </c>
      <c r="D175" s="20">
        <v>18</v>
      </c>
      <c r="E175" s="20">
        <v>3</v>
      </c>
      <c r="F175" s="20">
        <v>21</v>
      </c>
      <c r="G175" s="51" t="s">
        <v>202</v>
      </c>
    </row>
    <row r="176" ht="18.75" customHeight="1"/>
    <row r="177" spans="2:7" ht="18.75" customHeight="1">
      <c r="B177" s="28">
        <v>70</v>
      </c>
      <c r="C177" s="16" t="s">
        <v>36</v>
      </c>
      <c r="D177" s="20">
        <v>19</v>
      </c>
      <c r="E177" s="20">
        <v>3</v>
      </c>
      <c r="F177" s="20">
        <v>22</v>
      </c>
      <c r="G177" s="51" t="s">
        <v>202</v>
      </c>
    </row>
    <row r="178" ht="18.75" customHeight="1"/>
    <row r="179" spans="2:7" ht="18.75" customHeight="1">
      <c r="B179" s="175">
        <v>71</v>
      </c>
      <c r="C179" s="16" t="s">
        <v>37</v>
      </c>
      <c r="D179" s="20">
        <v>14</v>
      </c>
      <c r="E179" s="20"/>
      <c r="F179" s="20">
        <v>14</v>
      </c>
      <c r="G179" s="53"/>
    </row>
    <row r="180" spans="2:6" ht="18.75" customHeight="1">
      <c r="B180" s="175"/>
      <c r="C180" s="16" t="s">
        <v>38</v>
      </c>
      <c r="D180" s="20">
        <v>2</v>
      </c>
      <c r="E180" s="20">
        <v>3</v>
      </c>
      <c r="F180" s="20">
        <v>5</v>
      </c>
    </row>
    <row r="181" ht="18.75" customHeight="1">
      <c r="F181" s="3">
        <f>SUM(F179:F180)</f>
        <v>19</v>
      </c>
    </row>
    <row r="182" ht="18.75" customHeight="1"/>
    <row r="183" spans="2:7" ht="18.75" customHeight="1">
      <c r="B183" s="28">
        <v>72</v>
      </c>
      <c r="C183" s="16" t="s">
        <v>41</v>
      </c>
      <c r="D183" s="20">
        <v>18</v>
      </c>
      <c r="E183" s="20">
        <v>3</v>
      </c>
      <c r="F183" s="20">
        <v>21</v>
      </c>
      <c r="G183" s="51" t="s">
        <v>202</v>
      </c>
    </row>
    <row r="184" ht="18.75" customHeight="1"/>
    <row r="185" spans="2:7" ht="18.75" customHeight="1">
      <c r="B185" s="28">
        <v>73</v>
      </c>
      <c r="C185" s="16" t="s">
        <v>43</v>
      </c>
      <c r="D185" s="20">
        <v>21</v>
      </c>
      <c r="E185" s="20"/>
      <c r="F185" s="20">
        <v>21</v>
      </c>
      <c r="G185" s="51" t="s">
        <v>202</v>
      </c>
    </row>
    <row r="186" ht="18.75" customHeight="1"/>
    <row r="187" spans="2:7" ht="18.75" customHeight="1">
      <c r="B187" s="28">
        <v>74</v>
      </c>
      <c r="C187" s="16" t="s">
        <v>42</v>
      </c>
      <c r="D187" s="20">
        <v>22</v>
      </c>
      <c r="E187" s="20"/>
      <c r="F187" s="20">
        <v>22</v>
      </c>
      <c r="G187" s="51" t="s">
        <v>202</v>
      </c>
    </row>
    <row r="188" ht="18.75" customHeight="1"/>
    <row r="189" spans="2:7" ht="18.75" customHeight="1">
      <c r="B189" s="28">
        <v>75</v>
      </c>
      <c r="C189" s="16" t="s">
        <v>41</v>
      </c>
      <c r="D189" s="20">
        <v>14</v>
      </c>
      <c r="E189" s="20">
        <v>6</v>
      </c>
      <c r="F189" s="20">
        <v>20</v>
      </c>
      <c r="G189" s="52"/>
    </row>
    <row r="190" ht="18.75" customHeight="1"/>
    <row r="191" spans="2:6" ht="18.75" customHeight="1">
      <c r="B191" s="175">
        <v>76</v>
      </c>
      <c r="C191" s="16" t="s">
        <v>43</v>
      </c>
      <c r="D191" s="20">
        <v>11</v>
      </c>
      <c r="E191" s="20">
        <v>3</v>
      </c>
      <c r="F191" s="20">
        <v>14</v>
      </c>
    </row>
    <row r="192" spans="2:7" ht="18.75" customHeight="1">
      <c r="B192" s="175"/>
      <c r="C192" s="16" t="s">
        <v>39</v>
      </c>
      <c r="D192" s="20">
        <v>5</v>
      </c>
      <c r="E192" s="20"/>
      <c r="F192" s="20">
        <v>5</v>
      </c>
      <c r="G192" s="51" t="s">
        <v>202</v>
      </c>
    </row>
    <row r="193" ht="18.75" customHeight="1">
      <c r="F193" s="3">
        <f>SUM(F191:F192)</f>
        <v>19</v>
      </c>
    </row>
    <row r="194" ht="18.75" customHeight="1"/>
    <row r="195" spans="2:7" ht="18.75" customHeight="1">
      <c r="B195" s="28">
        <v>77</v>
      </c>
      <c r="C195" s="16" t="s">
        <v>32</v>
      </c>
      <c r="D195" s="20">
        <v>21</v>
      </c>
      <c r="E195" s="20"/>
      <c r="F195" s="20">
        <v>21</v>
      </c>
      <c r="G195" s="51" t="s">
        <v>202</v>
      </c>
    </row>
    <row r="196" ht="18.75" customHeight="1"/>
    <row r="197" spans="2:7" ht="18.75" customHeight="1">
      <c r="B197" s="28">
        <v>78</v>
      </c>
      <c r="C197" s="16" t="s">
        <v>33</v>
      </c>
      <c r="D197" s="20">
        <v>21</v>
      </c>
      <c r="E197" s="20"/>
      <c r="F197" s="20">
        <v>21</v>
      </c>
      <c r="G197" s="51" t="s">
        <v>202</v>
      </c>
    </row>
    <row r="198" ht="18.75" customHeight="1"/>
    <row r="199" spans="2:7" ht="18.75" customHeight="1">
      <c r="B199" s="175">
        <v>79</v>
      </c>
      <c r="C199" s="16" t="s">
        <v>32</v>
      </c>
      <c r="D199" s="20">
        <v>11</v>
      </c>
      <c r="E199" s="20">
        <v>6</v>
      </c>
      <c r="F199" s="20">
        <v>17</v>
      </c>
      <c r="G199" s="53"/>
    </row>
    <row r="200" spans="2:6" ht="18.75" customHeight="1">
      <c r="B200" s="175"/>
      <c r="C200" s="16" t="s">
        <v>33</v>
      </c>
      <c r="D200" s="20">
        <v>5</v>
      </c>
      <c r="E200" s="20"/>
      <c r="F200" s="20">
        <v>5</v>
      </c>
    </row>
    <row r="201" ht="18.75" customHeight="1">
      <c r="F201" s="3">
        <f>SUM(F199:F200)</f>
        <v>22</v>
      </c>
    </row>
    <row r="202" ht="18.75" customHeight="1"/>
    <row r="203" spans="2:7" ht="18.75" customHeight="1">
      <c r="B203" s="175">
        <v>80</v>
      </c>
      <c r="C203" s="16" t="s">
        <v>42</v>
      </c>
      <c r="D203" s="20">
        <v>7</v>
      </c>
      <c r="E203" s="20">
        <v>3</v>
      </c>
      <c r="F203" s="20">
        <v>10</v>
      </c>
      <c r="G203" s="53"/>
    </row>
    <row r="204" spans="2:6" ht="18.75" customHeight="1">
      <c r="B204" s="175"/>
      <c r="C204" s="16" t="s">
        <v>40</v>
      </c>
      <c r="D204" s="20">
        <v>7</v>
      </c>
      <c r="E204" s="20">
        <v>3</v>
      </c>
      <c r="F204" s="20">
        <v>10</v>
      </c>
    </row>
    <row r="205" ht="18.75" customHeight="1">
      <c r="F205" s="41">
        <f>SUM(F203:F204)</f>
        <v>20</v>
      </c>
    </row>
    <row r="206" ht="18.75" customHeight="1"/>
    <row r="207" spans="2:7" ht="18.75" customHeight="1">
      <c r="B207" s="28">
        <v>81</v>
      </c>
      <c r="C207" s="16" t="s">
        <v>40</v>
      </c>
      <c r="D207" s="20">
        <v>18</v>
      </c>
      <c r="E207" s="20">
        <v>3</v>
      </c>
      <c r="F207" s="20">
        <v>21</v>
      </c>
      <c r="G207" s="53"/>
    </row>
    <row r="208" ht="18.75" customHeight="1"/>
    <row r="209" spans="2:7" ht="18.75" customHeight="1">
      <c r="B209" s="28">
        <v>82</v>
      </c>
      <c r="C209" s="16" t="s">
        <v>35</v>
      </c>
      <c r="D209" s="20">
        <v>16</v>
      </c>
      <c r="E209" s="20">
        <v>3</v>
      </c>
      <c r="F209" s="20">
        <v>19</v>
      </c>
      <c r="G209" s="52"/>
    </row>
    <row r="210" ht="18.75" customHeight="1"/>
    <row r="211" spans="2:7" ht="18.75" customHeight="1">
      <c r="B211" s="175">
        <v>83</v>
      </c>
      <c r="C211" s="16" t="s">
        <v>34</v>
      </c>
      <c r="D211" s="20">
        <v>16</v>
      </c>
      <c r="E211" s="20"/>
      <c r="F211" s="20">
        <v>16</v>
      </c>
      <c r="G211" s="51" t="s">
        <v>202</v>
      </c>
    </row>
    <row r="212" spans="2:6" ht="18.75" customHeight="1">
      <c r="B212" s="175"/>
      <c r="C212" s="16" t="s">
        <v>174</v>
      </c>
      <c r="D212" s="20">
        <v>5</v>
      </c>
      <c r="E212" s="20"/>
      <c r="F212" s="20">
        <v>5</v>
      </c>
    </row>
    <row r="213" ht="18.75" customHeight="1">
      <c r="F213" s="3">
        <f>SUM(F211:F212)</f>
        <v>21</v>
      </c>
    </row>
    <row r="214" ht="18.75" customHeight="1"/>
    <row r="215" spans="2:7" ht="18.75" customHeight="1">
      <c r="B215" s="28">
        <v>84</v>
      </c>
      <c r="C215" s="16" t="s">
        <v>36</v>
      </c>
      <c r="D215" s="20">
        <v>13</v>
      </c>
      <c r="E215" s="20">
        <v>6</v>
      </c>
      <c r="F215" s="20">
        <v>19</v>
      </c>
      <c r="G215" s="53"/>
    </row>
    <row r="216" ht="22.5" customHeight="1"/>
    <row r="217" spans="2:7" ht="18.75" customHeight="1">
      <c r="B217" s="28">
        <v>85</v>
      </c>
      <c r="C217" s="20" t="s">
        <v>44</v>
      </c>
      <c r="D217" s="20">
        <v>18</v>
      </c>
      <c r="E217" s="20">
        <v>3</v>
      </c>
      <c r="F217" s="20">
        <v>21</v>
      </c>
      <c r="G217" s="51" t="s">
        <v>202</v>
      </c>
    </row>
    <row r="218" ht="18.75" customHeight="1"/>
    <row r="219" spans="2:7" ht="18.75" customHeight="1">
      <c r="B219" s="28">
        <v>86</v>
      </c>
      <c r="C219" s="20" t="s">
        <v>44</v>
      </c>
      <c r="D219" s="20">
        <v>14</v>
      </c>
      <c r="E219" s="20">
        <v>6</v>
      </c>
      <c r="F219" s="20">
        <v>20</v>
      </c>
      <c r="G219" s="51" t="s">
        <v>202</v>
      </c>
    </row>
    <row r="220" ht="18.75" customHeight="1"/>
    <row r="221" spans="2:7" ht="18.75" customHeight="1">
      <c r="B221" s="28">
        <v>87</v>
      </c>
      <c r="C221" s="20" t="s">
        <v>48</v>
      </c>
      <c r="D221" s="20">
        <v>21</v>
      </c>
      <c r="E221" s="20"/>
      <c r="F221" s="20">
        <v>21</v>
      </c>
      <c r="G221" s="51" t="s">
        <v>202</v>
      </c>
    </row>
    <row r="222" ht="18.75" customHeight="1"/>
    <row r="223" spans="2:7" ht="18.75" customHeight="1">
      <c r="B223" s="175">
        <v>88</v>
      </c>
      <c r="C223" s="20" t="s">
        <v>48</v>
      </c>
      <c r="D223" s="20">
        <v>10</v>
      </c>
      <c r="E223" s="20"/>
      <c r="F223" s="20">
        <v>10</v>
      </c>
      <c r="G223" s="51" t="s">
        <v>202</v>
      </c>
    </row>
    <row r="224" spans="2:6" ht="18.75" customHeight="1">
      <c r="B224" s="175"/>
      <c r="C224" s="20" t="s">
        <v>49</v>
      </c>
      <c r="D224" s="20">
        <v>6</v>
      </c>
      <c r="E224" s="20">
        <v>6</v>
      </c>
      <c r="F224" s="20">
        <v>12</v>
      </c>
    </row>
    <row r="225" ht="18.75" customHeight="1">
      <c r="F225" s="3">
        <f>SUM(F223:F224)</f>
        <v>22</v>
      </c>
    </row>
    <row r="226" ht="18.75" customHeight="1"/>
    <row r="227" spans="2:7" ht="18.75" customHeight="1">
      <c r="B227" s="28">
        <v>89</v>
      </c>
      <c r="C227" s="20" t="s">
        <v>49</v>
      </c>
      <c r="D227" s="20">
        <v>21</v>
      </c>
      <c r="E227" s="20"/>
      <c r="F227" s="20">
        <v>21</v>
      </c>
      <c r="G227" s="51" t="s">
        <v>202</v>
      </c>
    </row>
    <row r="228" ht="18.75" customHeight="1"/>
    <row r="229" spans="2:7" ht="18.75" customHeight="1">
      <c r="B229" s="28">
        <v>90</v>
      </c>
      <c r="C229" s="20" t="s">
        <v>50</v>
      </c>
      <c r="D229" s="20">
        <v>18</v>
      </c>
      <c r="E229" s="20">
        <v>3</v>
      </c>
      <c r="F229" s="20">
        <v>21</v>
      </c>
      <c r="G229" s="51" t="s">
        <v>202</v>
      </c>
    </row>
    <row r="230" ht="18.75" customHeight="1"/>
    <row r="231" spans="2:7" ht="18.75" customHeight="1">
      <c r="B231" s="28">
        <v>91</v>
      </c>
      <c r="C231" s="20" t="s">
        <v>50</v>
      </c>
      <c r="D231" s="20">
        <v>17</v>
      </c>
      <c r="E231" s="20">
        <v>3</v>
      </c>
      <c r="F231" s="20">
        <v>20</v>
      </c>
      <c r="G231" s="51" t="s">
        <v>202</v>
      </c>
    </row>
    <row r="232" ht="18.75" customHeight="1"/>
    <row r="233" spans="2:7" ht="18.75" customHeight="1">
      <c r="B233" s="28">
        <v>92</v>
      </c>
      <c r="C233" s="16" t="s">
        <v>47</v>
      </c>
      <c r="D233" s="20">
        <v>21</v>
      </c>
      <c r="E233" s="20"/>
      <c r="F233" s="20">
        <v>21</v>
      </c>
      <c r="G233" s="53"/>
    </row>
    <row r="234" ht="18.75" customHeight="1"/>
    <row r="235" spans="2:7" ht="18.75" customHeight="1">
      <c r="B235" s="179">
        <v>93</v>
      </c>
      <c r="C235" s="16" t="s">
        <v>47</v>
      </c>
      <c r="D235" s="20">
        <v>11</v>
      </c>
      <c r="E235" s="20">
        <v>6</v>
      </c>
      <c r="F235" s="20">
        <v>17</v>
      </c>
      <c r="G235" s="53"/>
    </row>
    <row r="236" spans="2:6" ht="18.75" customHeight="1">
      <c r="B236" s="179"/>
      <c r="C236" s="20" t="s">
        <v>175</v>
      </c>
      <c r="D236" s="20">
        <v>5</v>
      </c>
      <c r="E236" s="20"/>
      <c r="F236" s="20">
        <v>5</v>
      </c>
    </row>
    <row r="237" ht="18.75" customHeight="1">
      <c r="F237" s="3">
        <f>SUM(F235:F236)</f>
        <v>22</v>
      </c>
    </row>
    <row r="238" ht="18.75" customHeight="1"/>
    <row r="239" spans="2:7" ht="18.75" customHeight="1">
      <c r="B239" s="28">
        <v>94</v>
      </c>
      <c r="C239" s="20" t="s">
        <v>45</v>
      </c>
      <c r="D239" s="20">
        <v>16</v>
      </c>
      <c r="E239" s="20">
        <v>3</v>
      </c>
      <c r="F239" s="20">
        <v>19</v>
      </c>
      <c r="G239" s="51" t="s">
        <v>202</v>
      </c>
    </row>
    <row r="240" ht="18.75" customHeight="1"/>
    <row r="241" spans="2:7" ht="18.75" customHeight="1">
      <c r="B241" s="28">
        <v>95</v>
      </c>
      <c r="C241" s="20" t="s">
        <v>46</v>
      </c>
      <c r="D241" s="20">
        <v>18</v>
      </c>
      <c r="E241" s="20">
        <v>3</v>
      </c>
      <c r="F241" s="20">
        <v>21</v>
      </c>
      <c r="G241" s="51" t="s">
        <v>202</v>
      </c>
    </row>
    <row r="242" ht="18.75" customHeight="1"/>
    <row r="243" spans="2:7" ht="18.75" customHeight="1">
      <c r="B243" s="28">
        <v>96</v>
      </c>
      <c r="C243" s="20" t="s">
        <v>46</v>
      </c>
      <c r="D243" s="20">
        <v>14</v>
      </c>
      <c r="E243" s="20">
        <v>6</v>
      </c>
      <c r="F243" s="20">
        <v>20</v>
      </c>
      <c r="G243" s="51" t="s">
        <v>202</v>
      </c>
    </row>
    <row r="244" ht="18.75" customHeight="1"/>
    <row r="245" spans="2:7" ht="18.75" customHeight="1">
      <c r="B245" s="28">
        <v>97</v>
      </c>
      <c r="C245" s="16" t="s">
        <v>53</v>
      </c>
      <c r="D245" s="20">
        <v>21</v>
      </c>
      <c r="E245" s="20"/>
      <c r="F245" s="20">
        <f>SUM(D245:E245)</f>
        <v>21</v>
      </c>
      <c r="G245" s="51" t="s">
        <v>202</v>
      </c>
    </row>
    <row r="246" ht="18.75" customHeight="1"/>
    <row r="247" spans="2:7" ht="18.75" customHeight="1">
      <c r="B247" s="175">
        <v>98</v>
      </c>
      <c r="C247" s="16" t="s">
        <v>53</v>
      </c>
      <c r="D247" s="20">
        <v>11</v>
      </c>
      <c r="E247" s="20"/>
      <c r="F247" s="20">
        <f>SUM(D247:E247)</f>
        <v>11</v>
      </c>
      <c r="G247" s="176" t="s">
        <v>202</v>
      </c>
    </row>
    <row r="248" spans="2:7" ht="18.75" customHeight="1">
      <c r="B248" s="175"/>
      <c r="C248" s="16" t="s">
        <v>52</v>
      </c>
      <c r="D248" s="20">
        <v>6</v>
      </c>
      <c r="E248" s="20">
        <v>3</v>
      </c>
      <c r="F248" s="20">
        <f>SUM(D248:E248)</f>
        <v>9</v>
      </c>
      <c r="G248" s="177"/>
    </row>
    <row r="249" ht="18.75" customHeight="1">
      <c r="F249" s="3">
        <f>SUM(F247:F248)</f>
        <v>20</v>
      </c>
    </row>
    <row r="250" ht="18.75" customHeight="1"/>
    <row r="251" spans="2:7" ht="18.75" customHeight="1">
      <c r="B251" s="28">
        <v>99</v>
      </c>
      <c r="C251" s="16" t="s">
        <v>52</v>
      </c>
      <c r="D251" s="20">
        <v>10</v>
      </c>
      <c r="E251" s="20"/>
      <c r="F251" s="20">
        <f>SUM(D251:E251)</f>
        <v>10</v>
      </c>
      <c r="G251" s="23" t="s">
        <v>200</v>
      </c>
    </row>
    <row r="252" ht="18.75" customHeight="1"/>
    <row r="253" spans="2:7" ht="18.75" customHeight="1">
      <c r="B253" s="28">
        <v>100</v>
      </c>
      <c r="C253" s="16" t="s">
        <v>54</v>
      </c>
      <c r="D253" s="20">
        <v>18</v>
      </c>
      <c r="E253" s="20">
        <v>3</v>
      </c>
      <c r="F253" s="20">
        <v>21</v>
      </c>
      <c r="G253" s="51" t="s">
        <v>202</v>
      </c>
    </row>
    <row r="254" ht="18.75" customHeight="1"/>
    <row r="255" spans="2:7" ht="18.75" customHeight="1">
      <c r="B255" s="28">
        <v>101</v>
      </c>
      <c r="C255" s="16" t="s">
        <v>51</v>
      </c>
      <c r="D255" s="20">
        <v>18</v>
      </c>
      <c r="E255" s="20">
        <v>3</v>
      </c>
      <c r="F255" s="20">
        <v>21</v>
      </c>
      <c r="G255" s="51" t="s">
        <v>202</v>
      </c>
    </row>
    <row r="256" ht="18.75" customHeight="1"/>
    <row r="257" spans="2:7" ht="18.75" customHeight="1">
      <c r="B257" s="28">
        <v>102</v>
      </c>
      <c r="C257" s="16" t="s">
        <v>51</v>
      </c>
      <c r="D257" s="20">
        <v>14</v>
      </c>
      <c r="E257" s="20">
        <v>6</v>
      </c>
      <c r="F257" s="20">
        <v>20</v>
      </c>
      <c r="G257" s="53"/>
    </row>
    <row r="258" ht="18.75" customHeight="1"/>
    <row r="259" spans="2:7" ht="18.75" customHeight="1">
      <c r="B259" s="28">
        <v>103</v>
      </c>
      <c r="C259" s="16" t="s">
        <v>55</v>
      </c>
      <c r="D259" s="20">
        <v>18</v>
      </c>
      <c r="E259" s="20">
        <v>3</v>
      </c>
      <c r="F259" s="20">
        <v>21</v>
      </c>
      <c r="G259" s="51" t="s">
        <v>202</v>
      </c>
    </row>
    <row r="260" ht="18.75" customHeight="1"/>
    <row r="261" spans="2:7" ht="18.75" customHeight="1">
      <c r="B261" s="28">
        <v>104</v>
      </c>
      <c r="C261" s="16" t="s">
        <v>55</v>
      </c>
      <c r="D261" s="20">
        <v>17</v>
      </c>
      <c r="E261" s="20">
        <v>3</v>
      </c>
      <c r="F261" s="20">
        <v>20</v>
      </c>
      <c r="G261" s="51" t="s">
        <v>202</v>
      </c>
    </row>
    <row r="262" ht="18.75" customHeight="1"/>
    <row r="263" spans="2:7" ht="18.75" customHeight="1">
      <c r="B263" s="28">
        <v>105</v>
      </c>
      <c r="C263" s="16" t="s">
        <v>56</v>
      </c>
      <c r="D263" s="20">
        <v>18</v>
      </c>
      <c r="E263" s="20">
        <v>3</v>
      </c>
      <c r="F263" s="20">
        <v>21</v>
      </c>
      <c r="G263" s="51" t="s">
        <v>202</v>
      </c>
    </row>
    <row r="264" ht="18.75" customHeight="1"/>
    <row r="265" spans="2:7" ht="18.75" customHeight="1">
      <c r="B265" s="28">
        <v>106</v>
      </c>
      <c r="C265" s="16" t="s">
        <v>56</v>
      </c>
      <c r="D265" s="20">
        <v>18</v>
      </c>
      <c r="E265" s="20">
        <v>3</v>
      </c>
      <c r="F265" s="20">
        <v>21</v>
      </c>
      <c r="G265" s="52"/>
    </row>
    <row r="266" ht="18.75" customHeight="1"/>
    <row r="267" spans="2:7" ht="18.75" customHeight="1">
      <c r="B267" s="28">
        <v>107</v>
      </c>
      <c r="C267" s="16" t="s">
        <v>57</v>
      </c>
      <c r="D267" s="20">
        <v>19</v>
      </c>
      <c r="E267" s="20">
        <v>3</v>
      </c>
      <c r="F267" s="20">
        <v>22</v>
      </c>
      <c r="G267" s="60"/>
    </row>
    <row r="268" ht="18.75" customHeight="1"/>
    <row r="269" spans="2:7" ht="18.75" customHeight="1">
      <c r="B269" s="28">
        <v>108</v>
      </c>
      <c r="C269" s="16" t="s">
        <v>59</v>
      </c>
      <c r="D269" s="20">
        <v>18</v>
      </c>
      <c r="E269" s="20">
        <v>3</v>
      </c>
      <c r="F269" s="20">
        <v>21</v>
      </c>
      <c r="G269" s="51" t="s">
        <v>202</v>
      </c>
    </row>
    <row r="270" ht="18.75" customHeight="1"/>
    <row r="271" spans="2:7" ht="18.75" customHeight="1">
      <c r="B271" s="28">
        <v>109</v>
      </c>
      <c r="C271" s="16" t="s">
        <v>59</v>
      </c>
      <c r="D271" s="20">
        <v>17</v>
      </c>
      <c r="E271" s="20">
        <v>3</v>
      </c>
      <c r="F271" s="20">
        <v>20</v>
      </c>
      <c r="G271" s="53"/>
    </row>
    <row r="272" ht="18.75" customHeight="1"/>
    <row r="273" spans="2:7" ht="18.75" customHeight="1">
      <c r="B273" s="28">
        <v>110</v>
      </c>
      <c r="C273" s="16" t="s">
        <v>58</v>
      </c>
      <c r="D273" s="20">
        <v>18</v>
      </c>
      <c r="E273" s="20">
        <v>3</v>
      </c>
      <c r="F273" s="20">
        <v>21</v>
      </c>
      <c r="G273" s="19" t="s">
        <v>181</v>
      </c>
    </row>
    <row r="274" ht="18.75" customHeight="1"/>
    <row r="275" spans="2:7" ht="18.75" customHeight="1">
      <c r="B275" s="28">
        <v>111</v>
      </c>
      <c r="C275" s="16" t="s">
        <v>58</v>
      </c>
      <c r="D275" s="20">
        <v>14</v>
      </c>
      <c r="E275" s="20">
        <v>6</v>
      </c>
      <c r="F275" s="20">
        <v>20</v>
      </c>
      <c r="G275" s="53"/>
    </row>
    <row r="276" ht="18.75" customHeight="1"/>
    <row r="277" spans="2:7" ht="18.75" customHeight="1">
      <c r="B277" s="28">
        <v>112</v>
      </c>
      <c r="C277" s="16" t="s">
        <v>60</v>
      </c>
      <c r="D277" s="20">
        <v>16</v>
      </c>
      <c r="E277" s="20">
        <v>3</v>
      </c>
      <c r="F277" s="20">
        <v>19</v>
      </c>
      <c r="G277" s="51" t="s">
        <v>202</v>
      </c>
    </row>
    <row r="278" ht="18.75" customHeight="1"/>
    <row r="279" spans="2:7" ht="18.75" customHeight="1">
      <c r="B279" s="28">
        <v>113</v>
      </c>
      <c r="C279" s="20" t="s">
        <v>61</v>
      </c>
      <c r="D279" s="20">
        <v>18</v>
      </c>
      <c r="E279" s="20">
        <v>3</v>
      </c>
      <c r="F279" s="20">
        <v>21</v>
      </c>
      <c r="G279" s="51" t="s">
        <v>202</v>
      </c>
    </row>
    <row r="280" ht="18.75" customHeight="1"/>
    <row r="281" spans="2:7" ht="18.75" customHeight="1">
      <c r="B281" s="28">
        <v>114</v>
      </c>
      <c r="C281" s="20" t="s">
        <v>61</v>
      </c>
      <c r="D281" s="20">
        <v>18</v>
      </c>
      <c r="E281" s="20">
        <v>3</v>
      </c>
      <c r="F281" s="20">
        <v>21</v>
      </c>
      <c r="G281" s="61"/>
    </row>
    <row r="282" ht="18.75" customHeight="1"/>
    <row r="283" spans="2:7" ht="18.75" customHeight="1">
      <c r="B283" s="28">
        <v>115</v>
      </c>
      <c r="C283" s="16" t="s">
        <v>63</v>
      </c>
      <c r="D283" s="20">
        <v>21</v>
      </c>
      <c r="E283" s="20"/>
      <c r="F283" s="20">
        <v>21</v>
      </c>
      <c r="G283" s="62"/>
    </row>
    <row r="284" ht="18.75" customHeight="1"/>
    <row r="285" spans="2:7" ht="18.75" customHeight="1">
      <c r="B285" s="28">
        <v>116</v>
      </c>
      <c r="C285" s="16" t="s">
        <v>63</v>
      </c>
      <c r="D285" s="20">
        <v>16</v>
      </c>
      <c r="E285" s="20">
        <v>3</v>
      </c>
      <c r="F285" s="20">
        <v>19</v>
      </c>
      <c r="G285" s="51" t="s">
        <v>202</v>
      </c>
    </row>
    <row r="286" ht="18.75" customHeight="1"/>
    <row r="287" spans="2:7" ht="18.75" customHeight="1">
      <c r="B287" s="28">
        <v>117</v>
      </c>
      <c r="C287" s="16" t="s">
        <v>167</v>
      </c>
      <c r="D287" s="20">
        <v>18</v>
      </c>
      <c r="E287" s="20">
        <v>3</v>
      </c>
      <c r="F287" s="20">
        <v>21</v>
      </c>
      <c r="G287" s="51" t="s">
        <v>202</v>
      </c>
    </row>
    <row r="288" ht="18.75" customHeight="1"/>
    <row r="289" spans="2:7" ht="18.75" customHeight="1">
      <c r="B289" s="175">
        <v>118</v>
      </c>
      <c r="C289" s="16" t="s">
        <v>167</v>
      </c>
      <c r="D289" s="20">
        <v>11</v>
      </c>
      <c r="E289" s="20"/>
      <c r="F289" s="20">
        <v>11</v>
      </c>
      <c r="G289" s="62"/>
    </row>
    <row r="290" spans="2:6" ht="18.75" customHeight="1">
      <c r="B290" s="175"/>
      <c r="C290" s="20" t="s">
        <v>61</v>
      </c>
      <c r="D290" s="20">
        <v>6</v>
      </c>
      <c r="E290" s="20">
        <v>3</v>
      </c>
      <c r="F290" s="20">
        <v>9</v>
      </c>
    </row>
    <row r="291" ht="18.75" customHeight="1">
      <c r="F291" s="20">
        <v>20</v>
      </c>
    </row>
    <row r="292" ht="18.75" customHeight="1"/>
    <row r="293" spans="2:7" ht="18.75" customHeight="1">
      <c r="B293" s="28">
        <v>119</v>
      </c>
      <c r="C293" s="16" t="s">
        <v>64</v>
      </c>
      <c r="D293" s="20">
        <v>16</v>
      </c>
      <c r="E293" s="20">
        <v>3</v>
      </c>
      <c r="F293" s="20">
        <v>19</v>
      </c>
      <c r="G293" s="51" t="s">
        <v>202</v>
      </c>
    </row>
    <row r="294" ht="18.75" customHeight="1"/>
    <row r="295" spans="2:7" ht="18.75" customHeight="1">
      <c r="B295" s="28">
        <v>120</v>
      </c>
      <c r="C295" s="16" t="s">
        <v>65</v>
      </c>
      <c r="D295" s="20">
        <v>18</v>
      </c>
      <c r="E295" s="20">
        <v>3</v>
      </c>
      <c r="F295" s="20">
        <v>21</v>
      </c>
      <c r="G295" s="51" t="s">
        <v>202</v>
      </c>
    </row>
    <row r="296" ht="18.75" customHeight="1"/>
    <row r="297" spans="2:7" ht="18.75" customHeight="1">
      <c r="B297" s="28">
        <v>121</v>
      </c>
      <c r="C297" s="16" t="s">
        <v>72</v>
      </c>
      <c r="D297" s="20">
        <v>18</v>
      </c>
      <c r="E297" s="20">
        <v>3</v>
      </c>
      <c r="F297" s="20">
        <v>21</v>
      </c>
      <c r="G297" s="51" t="s">
        <v>202</v>
      </c>
    </row>
    <row r="298" ht="18.75" customHeight="1"/>
    <row r="299" spans="2:7" ht="18.75" customHeight="1">
      <c r="B299" s="28">
        <v>122</v>
      </c>
      <c r="C299" s="16" t="s">
        <v>72</v>
      </c>
      <c r="D299" s="20">
        <v>18</v>
      </c>
      <c r="E299" s="20">
        <v>3</v>
      </c>
      <c r="F299" s="20">
        <v>21</v>
      </c>
      <c r="G299" s="51" t="s">
        <v>202</v>
      </c>
    </row>
    <row r="300" ht="18.75" customHeight="1"/>
    <row r="301" spans="2:7" ht="18.75" customHeight="1">
      <c r="B301" s="28">
        <v>123</v>
      </c>
      <c r="C301" s="16" t="s">
        <v>70</v>
      </c>
      <c r="D301" s="20">
        <v>21</v>
      </c>
      <c r="E301" s="20"/>
      <c r="F301" s="20">
        <v>21</v>
      </c>
      <c r="G301" s="51" t="s">
        <v>202</v>
      </c>
    </row>
    <row r="302" ht="18.75" customHeight="1"/>
    <row r="303" spans="2:7" ht="18.75" customHeight="1">
      <c r="B303" s="28">
        <v>124</v>
      </c>
      <c r="C303" s="16" t="s">
        <v>62</v>
      </c>
      <c r="D303" s="20">
        <v>20</v>
      </c>
      <c r="E303" s="20"/>
      <c r="F303" s="20">
        <v>20</v>
      </c>
      <c r="G303" s="51" t="s">
        <v>202</v>
      </c>
    </row>
    <row r="304" ht="18.75" customHeight="1"/>
    <row r="305" spans="2:7" ht="18.75" customHeight="1">
      <c r="B305" s="175">
        <v>125</v>
      </c>
      <c r="C305" s="16" t="s">
        <v>73</v>
      </c>
      <c r="D305" s="20">
        <v>16</v>
      </c>
      <c r="E305" s="20"/>
      <c r="F305" s="20">
        <v>16</v>
      </c>
      <c r="G305" s="62"/>
    </row>
    <row r="306" spans="2:6" ht="18.75" customHeight="1">
      <c r="B306" s="175"/>
      <c r="C306" s="16" t="s">
        <v>62</v>
      </c>
      <c r="D306" s="20">
        <v>4</v>
      </c>
      <c r="E306" s="20"/>
      <c r="F306" s="20">
        <v>4</v>
      </c>
    </row>
    <row r="307" spans="3:6" ht="18.75" customHeight="1">
      <c r="C307" s="42"/>
      <c r="F307" s="20">
        <v>20</v>
      </c>
    </row>
    <row r="308" ht="18.75" customHeight="1"/>
    <row r="309" spans="2:7" ht="18.75" customHeight="1">
      <c r="B309" s="28">
        <v>126</v>
      </c>
      <c r="C309" s="16" t="s">
        <v>67</v>
      </c>
      <c r="D309" s="20">
        <v>18</v>
      </c>
      <c r="E309" s="20">
        <v>3</v>
      </c>
      <c r="F309" s="20">
        <v>21</v>
      </c>
      <c r="G309" s="52"/>
    </row>
    <row r="310" ht="18.75" customHeight="1"/>
    <row r="311" spans="2:7" ht="18.75" customHeight="1">
      <c r="B311" s="28">
        <v>127</v>
      </c>
      <c r="C311" s="16" t="s">
        <v>67</v>
      </c>
      <c r="D311" s="20">
        <v>16</v>
      </c>
      <c r="E311" s="20">
        <v>3</v>
      </c>
      <c r="F311" s="20">
        <v>19</v>
      </c>
      <c r="G311" s="51" t="s">
        <v>202</v>
      </c>
    </row>
    <row r="312" ht="18.75" customHeight="1"/>
    <row r="313" spans="2:7" ht="18.75" customHeight="1">
      <c r="B313" s="28">
        <v>128</v>
      </c>
      <c r="C313" s="16" t="s">
        <v>69</v>
      </c>
      <c r="D313" s="20">
        <v>16</v>
      </c>
      <c r="E313" s="20">
        <v>3</v>
      </c>
      <c r="F313" s="20">
        <v>19</v>
      </c>
      <c r="G313" s="51" t="s">
        <v>202</v>
      </c>
    </row>
    <row r="314" ht="18.75" customHeight="1"/>
    <row r="315" spans="2:7" ht="18.75" customHeight="1">
      <c r="B315" s="28">
        <v>129</v>
      </c>
      <c r="C315" s="16" t="s">
        <v>68</v>
      </c>
      <c r="D315" s="20">
        <v>21</v>
      </c>
      <c r="E315" s="20"/>
      <c r="F315" s="20">
        <v>21</v>
      </c>
      <c r="G315" s="51" t="s">
        <v>202</v>
      </c>
    </row>
    <row r="316" ht="18.75" customHeight="1"/>
    <row r="317" spans="2:7" ht="18.75" customHeight="1">
      <c r="B317" s="175">
        <v>130</v>
      </c>
      <c r="C317" s="16" t="s">
        <v>68</v>
      </c>
      <c r="D317" s="20">
        <v>11</v>
      </c>
      <c r="E317" s="20"/>
      <c r="F317" s="20">
        <v>11</v>
      </c>
      <c r="G317" s="53"/>
    </row>
    <row r="318" spans="2:6" ht="18.75" customHeight="1">
      <c r="B318" s="175"/>
      <c r="C318" s="16" t="s">
        <v>72</v>
      </c>
      <c r="D318" s="20">
        <v>7</v>
      </c>
      <c r="E318" s="20">
        <v>3</v>
      </c>
      <c r="F318" s="20">
        <v>10</v>
      </c>
    </row>
    <row r="319" ht="18.75" customHeight="1">
      <c r="F319" s="3">
        <f>SUM(F317:F318)</f>
        <v>21</v>
      </c>
    </row>
    <row r="320" ht="18.75" customHeight="1"/>
    <row r="321" spans="2:7" ht="18.75" customHeight="1">
      <c r="B321" s="28">
        <v>131</v>
      </c>
      <c r="C321" s="16" t="s">
        <v>66</v>
      </c>
      <c r="D321" s="20">
        <v>16</v>
      </c>
      <c r="E321" s="20">
        <v>3</v>
      </c>
      <c r="F321" s="20">
        <v>19</v>
      </c>
      <c r="G321" s="51" t="s">
        <v>202</v>
      </c>
    </row>
    <row r="322" ht="18.75" customHeight="1"/>
    <row r="323" spans="2:7" ht="18.75" customHeight="1">
      <c r="B323" s="175">
        <v>132</v>
      </c>
      <c r="C323" s="16" t="s">
        <v>65</v>
      </c>
      <c r="D323" s="20">
        <v>14</v>
      </c>
      <c r="E323" s="20"/>
      <c r="F323" s="20">
        <v>14</v>
      </c>
      <c r="G323" s="53"/>
    </row>
    <row r="324" spans="2:6" ht="18.75" customHeight="1">
      <c r="B324" s="175"/>
      <c r="C324" s="16" t="s">
        <v>70</v>
      </c>
      <c r="D324" s="20">
        <v>8</v>
      </c>
      <c r="E324" s="20"/>
      <c r="F324" s="20">
        <v>8</v>
      </c>
    </row>
    <row r="325" ht="18.75" customHeight="1">
      <c r="F325" s="3">
        <f>SUM(F323:F324)</f>
        <v>22</v>
      </c>
    </row>
    <row r="326" ht="18.75" customHeight="1"/>
    <row r="327" spans="2:7" ht="18.75" customHeight="1">
      <c r="B327" s="28">
        <v>133</v>
      </c>
      <c r="C327" s="16" t="s">
        <v>71</v>
      </c>
      <c r="D327" s="20">
        <v>16</v>
      </c>
      <c r="E327" s="20">
        <v>3</v>
      </c>
      <c r="F327" s="20">
        <v>19</v>
      </c>
      <c r="G327" s="51" t="s">
        <v>202</v>
      </c>
    </row>
    <row r="328" ht="22.5" customHeight="1"/>
    <row r="329" spans="2:7" ht="18.75" customHeight="1">
      <c r="B329" s="28">
        <v>134</v>
      </c>
      <c r="C329" s="16" t="s">
        <v>7</v>
      </c>
      <c r="D329" s="20">
        <v>18</v>
      </c>
      <c r="E329" s="20">
        <v>3</v>
      </c>
      <c r="F329" s="20">
        <v>21</v>
      </c>
      <c r="G329" s="51" t="s">
        <v>202</v>
      </c>
    </row>
    <row r="330" ht="18.75" customHeight="1"/>
    <row r="331" spans="2:7" ht="18.75" customHeight="1">
      <c r="B331" s="175">
        <v>135</v>
      </c>
      <c r="C331" s="16" t="s">
        <v>7</v>
      </c>
      <c r="D331" s="20">
        <v>5</v>
      </c>
      <c r="E331" s="20"/>
      <c r="F331" s="20">
        <v>5</v>
      </c>
      <c r="G331" s="51" t="s">
        <v>202</v>
      </c>
    </row>
    <row r="332" spans="2:6" ht="18.75" customHeight="1">
      <c r="B332" s="175"/>
      <c r="C332" s="16" t="s">
        <v>6</v>
      </c>
      <c r="D332" s="20">
        <v>11</v>
      </c>
      <c r="E332" s="20">
        <v>3</v>
      </c>
      <c r="F332" s="20">
        <v>14</v>
      </c>
    </row>
    <row r="333" ht="18.75" customHeight="1">
      <c r="F333" s="3">
        <f>SUM(F331:F332)</f>
        <v>19</v>
      </c>
    </row>
    <row r="334" ht="18.75" customHeight="1"/>
    <row r="335" spans="2:7" ht="18.75" customHeight="1">
      <c r="B335" s="28">
        <v>136</v>
      </c>
      <c r="C335" s="16" t="s">
        <v>6</v>
      </c>
      <c r="D335" s="20">
        <v>21</v>
      </c>
      <c r="E335" s="20"/>
      <c r="F335" s="20">
        <v>21</v>
      </c>
      <c r="G335" s="51" t="s">
        <v>202</v>
      </c>
    </row>
    <row r="336" ht="18.75" customHeight="1"/>
    <row r="337" spans="2:7" ht="18.75" customHeight="1">
      <c r="B337" s="28">
        <v>137</v>
      </c>
      <c r="C337" s="16" t="s">
        <v>5</v>
      </c>
      <c r="D337" s="20">
        <v>21</v>
      </c>
      <c r="E337" s="20"/>
      <c r="F337" s="20">
        <v>21</v>
      </c>
      <c r="G337" s="51" t="s">
        <v>202</v>
      </c>
    </row>
    <row r="338" ht="18.75" customHeight="1"/>
    <row r="339" spans="2:7" ht="18.75" customHeight="1">
      <c r="B339" s="28">
        <v>138</v>
      </c>
      <c r="C339" s="16" t="s">
        <v>8</v>
      </c>
      <c r="D339" s="20">
        <v>22</v>
      </c>
      <c r="E339" s="20"/>
      <c r="F339" s="20">
        <v>22</v>
      </c>
      <c r="G339" s="53"/>
    </row>
    <row r="340" ht="18.75" customHeight="1"/>
    <row r="341" spans="2:7" ht="18.75" customHeight="1">
      <c r="B341" s="28">
        <v>139</v>
      </c>
      <c r="C341" s="16" t="s">
        <v>11</v>
      </c>
      <c r="D341" s="20">
        <v>21</v>
      </c>
      <c r="E341" s="20">
        <v>6</v>
      </c>
      <c r="F341" s="20">
        <v>21</v>
      </c>
      <c r="G341" s="51" t="s">
        <v>202</v>
      </c>
    </row>
    <row r="342" ht="18.75" customHeight="1"/>
    <row r="343" spans="2:7" ht="18.75" customHeight="1">
      <c r="B343" s="144">
        <v>140</v>
      </c>
      <c r="C343" s="16" t="s">
        <v>8</v>
      </c>
      <c r="D343" s="20">
        <v>10</v>
      </c>
      <c r="E343" s="20"/>
      <c r="F343" s="20">
        <v>10</v>
      </c>
      <c r="G343" s="53"/>
    </row>
    <row r="344" spans="2:6" ht="18.75" customHeight="1">
      <c r="B344" s="145"/>
      <c r="C344" s="16" t="s">
        <v>11</v>
      </c>
      <c r="D344" s="20">
        <v>11</v>
      </c>
      <c r="E344" s="20"/>
      <c r="F344" s="20">
        <v>11</v>
      </c>
    </row>
    <row r="345" ht="18.75" customHeight="1">
      <c r="F345" s="3">
        <f>SUM(F343:F344)</f>
        <v>21</v>
      </c>
    </row>
    <row r="346" ht="18.75" customHeight="1"/>
    <row r="347" spans="2:7" ht="18.75" customHeight="1">
      <c r="B347" s="28">
        <v>141</v>
      </c>
      <c r="C347" s="16" t="s">
        <v>14</v>
      </c>
      <c r="D347" s="20">
        <v>21</v>
      </c>
      <c r="E347" s="20"/>
      <c r="F347" s="20">
        <v>21</v>
      </c>
      <c r="G347" s="51" t="s">
        <v>202</v>
      </c>
    </row>
    <row r="348" ht="18.75" customHeight="1"/>
    <row r="349" spans="2:7" ht="18.75" customHeight="1">
      <c r="B349" s="28">
        <v>142</v>
      </c>
      <c r="C349" s="16" t="s">
        <v>17</v>
      </c>
      <c r="D349" s="20">
        <v>18</v>
      </c>
      <c r="E349" s="20">
        <v>3</v>
      </c>
      <c r="F349" s="20">
        <v>21</v>
      </c>
      <c r="G349" s="51" t="s">
        <v>202</v>
      </c>
    </row>
    <row r="350" ht="18.75" customHeight="1"/>
    <row r="351" spans="2:7" ht="18.75" customHeight="1">
      <c r="B351" s="144">
        <v>143</v>
      </c>
      <c r="C351" s="16" t="s">
        <v>14</v>
      </c>
      <c r="D351" s="20">
        <v>11</v>
      </c>
      <c r="E351" s="20">
        <v>3</v>
      </c>
      <c r="F351" s="20">
        <v>14</v>
      </c>
      <c r="G351" s="53"/>
    </row>
    <row r="352" spans="2:6" ht="18.75" customHeight="1">
      <c r="B352" s="145"/>
      <c r="C352" s="16" t="s">
        <v>5</v>
      </c>
      <c r="D352" s="20">
        <v>8</v>
      </c>
      <c r="E352" s="20"/>
      <c r="F352" s="20">
        <v>8</v>
      </c>
    </row>
    <row r="353" ht="18.75" customHeight="1">
      <c r="F353" s="3">
        <f>SUM(F351:F352)</f>
        <v>22</v>
      </c>
    </row>
    <row r="354" ht="18.75" customHeight="1"/>
    <row r="355" spans="2:7" ht="18.75" customHeight="1">
      <c r="B355" s="28">
        <v>144</v>
      </c>
      <c r="C355" s="16" t="s">
        <v>17</v>
      </c>
      <c r="D355" s="20">
        <v>14</v>
      </c>
      <c r="E355" s="20">
        <v>6</v>
      </c>
      <c r="F355" s="20">
        <v>20</v>
      </c>
      <c r="G355" s="51" t="s">
        <v>202</v>
      </c>
    </row>
    <row r="356" ht="18.75" customHeight="1"/>
    <row r="357" spans="2:7" ht="18.75" customHeight="1">
      <c r="B357" s="28">
        <v>145</v>
      </c>
      <c r="C357" s="16" t="s">
        <v>9</v>
      </c>
      <c r="D357" s="20">
        <v>21</v>
      </c>
      <c r="E357" s="20"/>
      <c r="F357" s="20">
        <v>21</v>
      </c>
      <c r="G357" s="51" t="s">
        <v>202</v>
      </c>
    </row>
    <row r="358" ht="18.75" customHeight="1"/>
    <row r="359" spans="2:7" ht="18.75" customHeight="1">
      <c r="B359" s="28">
        <v>146</v>
      </c>
      <c r="C359" s="16" t="s">
        <v>15</v>
      </c>
      <c r="D359" s="20">
        <v>18</v>
      </c>
      <c r="E359" s="20">
        <v>3</v>
      </c>
      <c r="F359" s="20">
        <v>21</v>
      </c>
      <c r="G359" s="51" t="s">
        <v>202</v>
      </c>
    </row>
    <row r="360" ht="18.75" customHeight="1"/>
    <row r="361" spans="2:7" ht="18.75" customHeight="1">
      <c r="B361" s="28">
        <v>147</v>
      </c>
      <c r="C361" s="16" t="s">
        <v>12</v>
      </c>
      <c r="D361" s="20">
        <v>16</v>
      </c>
      <c r="E361" s="20">
        <v>3</v>
      </c>
      <c r="F361" s="20">
        <v>19</v>
      </c>
      <c r="G361" s="51" t="s">
        <v>202</v>
      </c>
    </row>
    <row r="362" ht="18.75" customHeight="1"/>
    <row r="363" spans="2:7" ht="18.75" customHeight="1">
      <c r="B363" s="28">
        <v>148</v>
      </c>
      <c r="C363" s="16" t="s">
        <v>13</v>
      </c>
      <c r="D363" s="20">
        <v>21</v>
      </c>
      <c r="E363" s="20"/>
      <c r="F363" s="20">
        <v>21</v>
      </c>
      <c r="G363" s="51" t="s">
        <v>202</v>
      </c>
    </row>
    <row r="364" ht="18.75" customHeight="1"/>
    <row r="365" spans="2:7" ht="18.75" customHeight="1">
      <c r="B365" s="28">
        <v>149</v>
      </c>
      <c r="C365" s="20" t="s">
        <v>18</v>
      </c>
      <c r="D365" s="20">
        <v>18</v>
      </c>
      <c r="E365" s="20">
        <v>3</v>
      </c>
      <c r="F365" s="20">
        <v>21</v>
      </c>
      <c r="G365" s="53"/>
    </row>
    <row r="366" ht="18.75" customHeight="1"/>
    <row r="367" spans="2:7" ht="18.75" customHeight="1">
      <c r="B367" s="28">
        <v>150</v>
      </c>
      <c r="C367" s="16" t="s">
        <v>10</v>
      </c>
      <c r="D367" s="20">
        <v>16</v>
      </c>
      <c r="E367" s="20">
        <v>3</v>
      </c>
      <c r="F367" s="20">
        <v>19</v>
      </c>
      <c r="G367" s="52"/>
    </row>
    <row r="368" ht="18.75" customHeight="1"/>
    <row r="369" spans="2:7" ht="18.75" customHeight="1">
      <c r="B369" s="144">
        <v>151</v>
      </c>
      <c r="C369" s="20" t="s">
        <v>18</v>
      </c>
      <c r="D369" s="20">
        <v>8</v>
      </c>
      <c r="E369" s="20"/>
      <c r="F369" s="20">
        <v>8</v>
      </c>
      <c r="G369" s="51" t="s">
        <v>202</v>
      </c>
    </row>
    <row r="370" spans="2:7" ht="18.75" customHeight="1">
      <c r="B370" s="145"/>
      <c r="C370" s="16" t="s">
        <v>9</v>
      </c>
      <c r="D370" s="20">
        <v>8</v>
      </c>
      <c r="E370" s="20">
        <v>3</v>
      </c>
      <c r="F370" s="20">
        <v>11</v>
      </c>
      <c r="G370" s="21"/>
    </row>
    <row r="371" ht="18.75" customHeight="1">
      <c r="F371" s="3">
        <f>SUM(F369:F370)</f>
        <v>19</v>
      </c>
    </row>
    <row r="372" ht="18.75" customHeight="1"/>
    <row r="373" spans="2:7" ht="18.75" customHeight="1">
      <c r="B373" s="28">
        <v>152</v>
      </c>
      <c r="C373" s="20" t="s">
        <v>16</v>
      </c>
      <c r="D373" s="20">
        <v>16</v>
      </c>
      <c r="E373" s="20">
        <v>6</v>
      </c>
      <c r="F373" s="20">
        <f>SUM(D373:E373)</f>
        <v>22</v>
      </c>
      <c r="G373" s="51" t="s">
        <v>202</v>
      </c>
    </row>
    <row r="374" ht="22.5" customHeight="1"/>
    <row r="375" spans="2:7" ht="18.75" customHeight="1">
      <c r="B375" s="28">
        <v>153</v>
      </c>
      <c r="C375" s="2" t="s">
        <v>183</v>
      </c>
      <c r="D375" s="3">
        <v>18</v>
      </c>
      <c r="E375" s="3">
        <v>3</v>
      </c>
      <c r="F375" s="19">
        <v>21</v>
      </c>
      <c r="G375" s="51" t="s">
        <v>202</v>
      </c>
    </row>
    <row r="376" ht="18.75" customHeight="1"/>
    <row r="377" spans="2:7" ht="18.75" customHeight="1">
      <c r="B377" s="28">
        <v>154</v>
      </c>
      <c r="C377" s="2" t="s">
        <v>184</v>
      </c>
      <c r="D377" s="3">
        <v>16</v>
      </c>
      <c r="E377" s="3">
        <v>5</v>
      </c>
      <c r="F377" s="19">
        <v>21</v>
      </c>
      <c r="G377" s="51" t="s">
        <v>202</v>
      </c>
    </row>
    <row r="378" ht="18.75" customHeight="1"/>
    <row r="379" spans="2:7" ht="18.75" customHeight="1">
      <c r="B379" s="28">
        <v>155</v>
      </c>
      <c r="C379" s="2" t="s">
        <v>185</v>
      </c>
      <c r="D379" s="3">
        <v>18</v>
      </c>
      <c r="E379" s="3">
        <v>3</v>
      </c>
      <c r="F379" s="19">
        <v>21</v>
      </c>
      <c r="G379" s="51" t="s">
        <v>202</v>
      </c>
    </row>
    <row r="380" ht="18.75" customHeight="1"/>
    <row r="381" spans="2:7" ht="18.75" customHeight="1">
      <c r="B381" s="144">
        <v>156</v>
      </c>
      <c r="C381" s="2" t="s">
        <v>185</v>
      </c>
      <c r="D381" s="3">
        <v>14</v>
      </c>
      <c r="E381" s="3"/>
      <c r="F381" s="19">
        <v>14</v>
      </c>
      <c r="G381" s="53"/>
    </row>
    <row r="382" spans="2:6" ht="18.75" customHeight="1">
      <c r="B382" s="145"/>
      <c r="C382" s="2" t="s">
        <v>186</v>
      </c>
      <c r="D382" s="3">
        <v>7</v>
      </c>
      <c r="E382" s="3"/>
      <c r="F382" s="19">
        <v>7</v>
      </c>
    </row>
    <row r="383" ht="18.75" customHeight="1">
      <c r="F383" s="3">
        <f>SUM(F381:F382)</f>
        <v>21</v>
      </c>
    </row>
    <row r="384" ht="18.75" customHeight="1"/>
    <row r="385" spans="2:7" ht="18.75" customHeight="1">
      <c r="B385" s="28">
        <v>157</v>
      </c>
      <c r="C385" s="2" t="s">
        <v>187</v>
      </c>
      <c r="D385" s="3">
        <v>16</v>
      </c>
      <c r="E385" s="3">
        <v>3</v>
      </c>
      <c r="F385" s="19">
        <v>19</v>
      </c>
      <c r="G385" s="51" t="s">
        <v>202</v>
      </c>
    </row>
    <row r="386" ht="18.75" customHeight="1"/>
    <row r="387" spans="2:7" ht="18.75" customHeight="1">
      <c r="B387" s="28">
        <v>158</v>
      </c>
      <c r="C387" s="2" t="s">
        <v>186</v>
      </c>
      <c r="D387" s="3">
        <v>16</v>
      </c>
      <c r="E387" s="3">
        <v>3</v>
      </c>
      <c r="F387" s="19">
        <v>19</v>
      </c>
      <c r="G387" s="51" t="s">
        <v>202</v>
      </c>
    </row>
    <row r="388" ht="18.75" customHeight="1"/>
    <row r="389" spans="2:7" ht="18.75" customHeight="1">
      <c r="B389" s="28">
        <v>159</v>
      </c>
      <c r="C389" s="2" t="s">
        <v>188</v>
      </c>
      <c r="D389" s="3">
        <v>16</v>
      </c>
      <c r="E389" s="3">
        <v>3</v>
      </c>
      <c r="F389" s="3">
        <v>19</v>
      </c>
      <c r="G389" s="51" t="s">
        <v>202</v>
      </c>
    </row>
    <row r="390" ht="18.75" customHeight="1"/>
    <row r="391" spans="2:7" ht="18.75" customHeight="1">
      <c r="B391" s="28">
        <v>160</v>
      </c>
      <c r="C391" s="2" t="s">
        <v>189</v>
      </c>
      <c r="D391" s="3">
        <v>18</v>
      </c>
      <c r="E391" s="3">
        <v>3</v>
      </c>
      <c r="F391" s="19">
        <v>21</v>
      </c>
      <c r="G391" s="51" t="s">
        <v>202</v>
      </c>
    </row>
    <row r="392" ht="18.75" customHeight="1"/>
    <row r="393" spans="2:7" ht="18.75" customHeight="1">
      <c r="B393" s="28">
        <v>161</v>
      </c>
      <c r="C393" s="2" t="s">
        <v>189</v>
      </c>
      <c r="D393" s="3">
        <v>14</v>
      </c>
      <c r="E393" s="3">
        <v>6</v>
      </c>
      <c r="F393" s="19">
        <v>20</v>
      </c>
      <c r="G393" s="51" t="s">
        <v>202</v>
      </c>
    </row>
    <row r="394" ht="18.75" customHeight="1">
      <c r="G394" s="20"/>
    </row>
    <row r="395" spans="2:7" ht="18.75" customHeight="1">
      <c r="B395" s="28">
        <v>162</v>
      </c>
      <c r="C395" s="2" t="s">
        <v>190</v>
      </c>
      <c r="D395" s="3">
        <v>21</v>
      </c>
      <c r="E395" s="3"/>
      <c r="F395" s="19">
        <v>21</v>
      </c>
      <c r="G395" s="51" t="s">
        <v>202</v>
      </c>
    </row>
    <row r="396" ht="18.75" customHeight="1"/>
    <row r="397" spans="2:7" ht="18.75" customHeight="1">
      <c r="B397" s="28">
        <v>163</v>
      </c>
      <c r="C397" s="2" t="s">
        <v>98</v>
      </c>
      <c r="D397" s="3">
        <v>21</v>
      </c>
      <c r="E397" s="3"/>
      <c r="F397" s="19">
        <v>21</v>
      </c>
      <c r="G397" s="51" t="s">
        <v>202</v>
      </c>
    </row>
    <row r="398" ht="18.75" customHeight="1"/>
    <row r="399" spans="2:6" ht="18.75" customHeight="1">
      <c r="B399" s="144">
        <v>164</v>
      </c>
      <c r="C399" s="2" t="s">
        <v>98</v>
      </c>
      <c r="D399" s="3">
        <v>13</v>
      </c>
      <c r="E399" s="3"/>
      <c r="F399" s="19">
        <v>13</v>
      </c>
    </row>
    <row r="400" spans="2:7" ht="18.75" customHeight="1">
      <c r="B400" s="145"/>
      <c r="C400" s="2" t="s">
        <v>190</v>
      </c>
      <c r="D400" s="3">
        <v>8</v>
      </c>
      <c r="E400" s="3"/>
      <c r="F400" s="19">
        <v>8</v>
      </c>
      <c r="G400" s="51" t="s">
        <v>202</v>
      </c>
    </row>
    <row r="401" ht="18.75" customHeight="1">
      <c r="F401" s="3">
        <f>SUM(F399:F400)</f>
        <v>21</v>
      </c>
    </row>
    <row r="402" ht="18.75" customHeight="1"/>
    <row r="403" spans="2:7" ht="18.75" customHeight="1">
      <c r="B403" s="28">
        <v>165</v>
      </c>
      <c r="C403" s="16" t="s">
        <v>191</v>
      </c>
      <c r="D403" s="20">
        <v>21</v>
      </c>
      <c r="E403" s="20"/>
      <c r="F403" s="20">
        <v>21</v>
      </c>
      <c r="G403" s="51" t="s">
        <v>202</v>
      </c>
    </row>
    <row r="404" ht="18.75" customHeight="1"/>
    <row r="405" spans="2:7" ht="18.75" customHeight="1">
      <c r="B405" s="144">
        <v>166</v>
      </c>
      <c r="C405" s="2" t="s">
        <v>191</v>
      </c>
      <c r="D405" s="3">
        <v>11</v>
      </c>
      <c r="E405" s="3"/>
      <c r="F405" s="19">
        <v>11</v>
      </c>
      <c r="G405" s="51" t="s">
        <v>202</v>
      </c>
    </row>
    <row r="406" spans="2:6" ht="18.75" customHeight="1">
      <c r="B406" s="145"/>
      <c r="C406" s="2" t="s">
        <v>192</v>
      </c>
      <c r="D406" s="3">
        <v>5</v>
      </c>
      <c r="E406" s="3">
        <v>3</v>
      </c>
      <c r="F406" s="19">
        <v>8</v>
      </c>
    </row>
    <row r="407" ht="18.75" customHeight="1">
      <c r="F407" s="3">
        <f>SUM(F405:F406)</f>
        <v>19</v>
      </c>
    </row>
    <row r="408" ht="18.75" customHeight="1"/>
    <row r="409" spans="2:7" ht="18.75" customHeight="1">
      <c r="B409" s="28">
        <v>167</v>
      </c>
      <c r="C409" s="16" t="s">
        <v>193</v>
      </c>
      <c r="D409" s="20">
        <v>21</v>
      </c>
      <c r="E409" s="20"/>
      <c r="F409" s="20">
        <v>21</v>
      </c>
      <c r="G409" s="51" t="s">
        <v>202</v>
      </c>
    </row>
    <row r="410" ht="18.75" customHeight="1"/>
    <row r="411" spans="2:7" ht="18.75" customHeight="1">
      <c r="B411" s="28">
        <v>168</v>
      </c>
      <c r="C411" s="16" t="s">
        <v>194</v>
      </c>
      <c r="D411" s="20">
        <v>21</v>
      </c>
      <c r="E411" s="20"/>
      <c r="F411" s="20">
        <v>21</v>
      </c>
      <c r="G411" s="51" t="s">
        <v>202</v>
      </c>
    </row>
    <row r="412" ht="18.75" customHeight="1"/>
    <row r="413" spans="2:7" ht="18.75" customHeight="1">
      <c r="B413" s="144">
        <v>169</v>
      </c>
      <c r="C413" s="16" t="s">
        <v>195</v>
      </c>
      <c r="D413" s="20">
        <v>15</v>
      </c>
      <c r="E413" s="20"/>
      <c r="F413" s="20">
        <v>15</v>
      </c>
      <c r="G413" s="53"/>
    </row>
    <row r="414" spans="2:6" ht="18.75" customHeight="1">
      <c r="B414" s="145"/>
      <c r="C414" s="16" t="s">
        <v>193</v>
      </c>
      <c r="D414" s="20">
        <v>2</v>
      </c>
      <c r="E414" s="20">
        <v>3</v>
      </c>
      <c r="F414" s="20">
        <v>5</v>
      </c>
    </row>
    <row r="415" ht="18.75" customHeight="1">
      <c r="F415" s="41">
        <f>SUM(F413:F414)</f>
        <v>20</v>
      </c>
    </row>
    <row r="416" ht="18.75" customHeight="1"/>
    <row r="417" spans="2:7" ht="18.75" customHeight="1">
      <c r="B417" s="28">
        <v>170</v>
      </c>
      <c r="C417" s="16" t="s">
        <v>108</v>
      </c>
      <c r="D417" s="20">
        <v>21</v>
      </c>
      <c r="E417" s="20"/>
      <c r="F417" s="20">
        <v>21</v>
      </c>
      <c r="G417" s="51" t="s">
        <v>202</v>
      </c>
    </row>
    <row r="418" ht="18.75" customHeight="1"/>
    <row r="419" spans="2:7" ht="18.75" customHeight="1">
      <c r="B419" s="28">
        <v>171</v>
      </c>
      <c r="C419" s="16" t="s">
        <v>109</v>
      </c>
      <c r="D419" s="20">
        <v>21</v>
      </c>
      <c r="E419" s="20"/>
      <c r="F419" s="20">
        <v>21</v>
      </c>
      <c r="G419" s="51" t="s">
        <v>202</v>
      </c>
    </row>
    <row r="420" ht="18.75" customHeight="1"/>
    <row r="421" spans="2:7" ht="18.75" customHeight="1">
      <c r="B421" s="28">
        <v>172</v>
      </c>
      <c r="C421" s="16" t="s">
        <v>112</v>
      </c>
      <c r="D421" s="20">
        <v>18</v>
      </c>
      <c r="E421" s="20">
        <v>3</v>
      </c>
      <c r="F421" s="20">
        <v>21</v>
      </c>
      <c r="G421" s="51" t="s">
        <v>202</v>
      </c>
    </row>
    <row r="422" ht="18.75" customHeight="1"/>
    <row r="423" spans="2:7" ht="18.75" customHeight="1">
      <c r="B423" s="28">
        <v>173</v>
      </c>
      <c r="C423" s="16" t="s">
        <v>112</v>
      </c>
      <c r="D423" s="20">
        <v>14</v>
      </c>
      <c r="E423" s="20">
        <v>6</v>
      </c>
      <c r="F423" s="20">
        <v>20</v>
      </c>
      <c r="G423" s="51" t="s">
        <v>202</v>
      </c>
    </row>
    <row r="424" ht="18.75" customHeight="1"/>
    <row r="425" spans="2:7" ht="18.75" customHeight="1">
      <c r="B425" s="28">
        <v>174</v>
      </c>
      <c r="C425" s="16" t="s">
        <v>110</v>
      </c>
      <c r="D425" s="20">
        <v>21</v>
      </c>
      <c r="E425" s="20"/>
      <c r="F425" s="20">
        <v>21</v>
      </c>
      <c r="G425" s="51" t="s">
        <v>202</v>
      </c>
    </row>
    <row r="426" ht="18.75" customHeight="1"/>
    <row r="427" spans="2:7" ht="18.75" customHeight="1">
      <c r="B427" s="144">
        <v>175</v>
      </c>
      <c r="C427" s="16" t="s">
        <v>110</v>
      </c>
      <c r="D427" s="20">
        <v>8</v>
      </c>
      <c r="E427" s="20">
        <v>3</v>
      </c>
      <c r="F427" s="20">
        <v>11</v>
      </c>
      <c r="G427" s="51" t="s">
        <v>202</v>
      </c>
    </row>
    <row r="428" spans="2:6" ht="18.75" customHeight="1">
      <c r="B428" s="145"/>
      <c r="C428" s="16" t="s">
        <v>111</v>
      </c>
      <c r="D428" s="20">
        <v>8</v>
      </c>
      <c r="E428" s="20"/>
      <c r="F428" s="20">
        <v>8</v>
      </c>
    </row>
    <row r="429" ht="18.75" customHeight="1">
      <c r="F429" s="3">
        <f>SUM(F427:F428)</f>
        <v>19</v>
      </c>
    </row>
    <row r="430" ht="18.75" customHeight="1"/>
    <row r="431" spans="2:7" ht="18.75" customHeight="1">
      <c r="B431" s="28">
        <v>176</v>
      </c>
      <c r="C431" s="16" t="s">
        <v>111</v>
      </c>
      <c r="D431" s="20">
        <v>21</v>
      </c>
      <c r="E431" s="20"/>
      <c r="F431" s="20">
        <v>21</v>
      </c>
      <c r="G431" s="51" t="s">
        <v>202</v>
      </c>
    </row>
    <row r="432" ht="18.75" customHeight="1"/>
    <row r="433" spans="2:7" ht="18.75" customHeight="1">
      <c r="B433" s="28">
        <v>177</v>
      </c>
      <c r="C433" s="16" t="s">
        <v>106</v>
      </c>
      <c r="D433" s="20">
        <v>21</v>
      </c>
      <c r="E433" s="20"/>
      <c r="F433" s="20">
        <v>21</v>
      </c>
      <c r="G433" s="53"/>
    </row>
    <row r="434" ht="18.75" customHeight="1"/>
    <row r="435" spans="2:7" ht="18.75" customHeight="1">
      <c r="B435" s="28">
        <v>178</v>
      </c>
      <c r="C435" s="16" t="s">
        <v>104</v>
      </c>
      <c r="D435" s="20">
        <v>19</v>
      </c>
      <c r="E435" s="20"/>
      <c r="F435" s="20">
        <v>19</v>
      </c>
      <c r="G435" s="52"/>
    </row>
    <row r="436" ht="18.75" customHeight="1"/>
    <row r="437" spans="2:7" ht="18.75" customHeight="1">
      <c r="B437" s="28">
        <v>179</v>
      </c>
      <c r="C437" s="16" t="s">
        <v>103</v>
      </c>
      <c r="D437" s="20">
        <v>18</v>
      </c>
      <c r="E437" s="20">
        <v>3</v>
      </c>
      <c r="F437" s="20">
        <v>21</v>
      </c>
      <c r="G437" s="51" t="s">
        <v>202</v>
      </c>
    </row>
    <row r="438" ht="18.75" customHeight="1"/>
    <row r="439" spans="2:7" ht="18.75" customHeight="1">
      <c r="B439" s="28">
        <v>180</v>
      </c>
      <c r="C439" s="16" t="s">
        <v>103</v>
      </c>
      <c r="D439" s="20">
        <v>16</v>
      </c>
      <c r="E439" s="20">
        <v>3</v>
      </c>
      <c r="F439" s="20">
        <v>19</v>
      </c>
      <c r="G439" s="51" t="s">
        <v>202</v>
      </c>
    </row>
    <row r="440" ht="18.75" customHeight="1"/>
    <row r="441" spans="2:7" ht="18.75" customHeight="1">
      <c r="B441" s="28">
        <v>181</v>
      </c>
      <c r="C441" s="16" t="s">
        <v>107</v>
      </c>
      <c r="D441" s="20">
        <v>16</v>
      </c>
      <c r="E441" s="20">
        <v>3</v>
      </c>
      <c r="F441" s="20">
        <v>19</v>
      </c>
      <c r="G441" s="51" t="s">
        <v>202</v>
      </c>
    </row>
    <row r="442" ht="18.75" customHeight="1"/>
    <row r="443" spans="2:7" ht="18.75" customHeight="1">
      <c r="B443" s="144">
        <v>182</v>
      </c>
      <c r="C443" s="43" t="s">
        <v>106</v>
      </c>
      <c r="D443" s="44">
        <v>8</v>
      </c>
      <c r="E443" s="44">
        <v>6</v>
      </c>
      <c r="F443" s="44">
        <v>14</v>
      </c>
      <c r="G443" s="53"/>
    </row>
    <row r="444" spans="2:6" ht="18.75" customHeight="1">
      <c r="B444" s="145"/>
      <c r="C444" s="16" t="s">
        <v>195</v>
      </c>
      <c r="D444" s="20">
        <v>7</v>
      </c>
      <c r="E444" s="20"/>
      <c r="F444" s="20">
        <v>7</v>
      </c>
    </row>
    <row r="445" ht="18.75" customHeight="1">
      <c r="F445" s="3">
        <f>SUM(F443:F444)</f>
        <v>21</v>
      </c>
    </row>
    <row r="446" ht="22.5" customHeight="1"/>
    <row r="447" spans="2:7" ht="18.75" customHeight="1">
      <c r="B447" s="28">
        <v>183</v>
      </c>
      <c r="C447" s="2" t="s">
        <v>113</v>
      </c>
      <c r="D447" s="3">
        <v>18</v>
      </c>
      <c r="E447" s="3">
        <v>3</v>
      </c>
      <c r="F447" s="18">
        <v>21</v>
      </c>
      <c r="G447" s="18"/>
    </row>
    <row r="448" ht="18.75" customHeight="1"/>
    <row r="449" spans="2:7" ht="18.75" customHeight="1">
      <c r="B449" s="28">
        <v>184</v>
      </c>
      <c r="C449" s="2" t="s">
        <v>113</v>
      </c>
      <c r="D449" s="3">
        <v>14</v>
      </c>
      <c r="E449" s="3"/>
      <c r="F449" s="19">
        <v>14</v>
      </c>
      <c r="G449" s="51" t="s">
        <v>202</v>
      </c>
    </row>
    <row r="450" ht="18.75" customHeight="1"/>
    <row r="451" spans="2:7" ht="18.75" customHeight="1">
      <c r="B451" s="144">
        <v>185</v>
      </c>
      <c r="C451" s="2" t="s">
        <v>113</v>
      </c>
      <c r="D451" s="3">
        <v>10</v>
      </c>
      <c r="E451" s="3">
        <v>3</v>
      </c>
      <c r="F451" s="19">
        <v>13</v>
      </c>
      <c r="G451" s="53"/>
    </row>
    <row r="452" spans="2:6" ht="18.75" customHeight="1">
      <c r="B452" s="145"/>
      <c r="C452" s="2" t="s">
        <v>114</v>
      </c>
      <c r="D452" s="20">
        <v>4</v>
      </c>
      <c r="E452" s="20">
        <v>3</v>
      </c>
      <c r="F452" s="20">
        <v>7</v>
      </c>
    </row>
    <row r="453" ht="18.75" customHeight="1">
      <c r="F453" s="20">
        <v>20</v>
      </c>
    </row>
    <row r="454" ht="18.75" customHeight="1"/>
    <row r="455" spans="2:7" ht="18.75" customHeight="1">
      <c r="B455" s="28">
        <v>186</v>
      </c>
      <c r="C455" s="2" t="s">
        <v>114</v>
      </c>
      <c r="D455" s="20">
        <v>20</v>
      </c>
      <c r="E455" s="20"/>
      <c r="F455" s="20">
        <v>21</v>
      </c>
      <c r="G455" s="51" t="s">
        <v>202</v>
      </c>
    </row>
    <row r="456" ht="18.75" customHeight="1"/>
    <row r="457" spans="2:7" ht="18.75" customHeight="1">
      <c r="B457" s="28">
        <v>187</v>
      </c>
      <c r="C457" s="16" t="s">
        <v>115</v>
      </c>
      <c r="D457" s="20">
        <v>21</v>
      </c>
      <c r="E457" s="20"/>
      <c r="F457" s="20">
        <v>21</v>
      </c>
      <c r="G457" s="51" t="s">
        <v>202</v>
      </c>
    </row>
    <row r="458" ht="18.75" customHeight="1"/>
    <row r="459" spans="2:7" ht="18.75" customHeight="1">
      <c r="B459" s="28">
        <v>188</v>
      </c>
      <c r="C459" s="16" t="s">
        <v>115</v>
      </c>
      <c r="D459" s="20">
        <v>14</v>
      </c>
      <c r="E459" s="20">
        <v>6</v>
      </c>
      <c r="F459" s="20">
        <v>20</v>
      </c>
      <c r="G459" s="53"/>
    </row>
    <row r="460" ht="18.75" customHeight="1"/>
    <row r="461" spans="2:7" ht="18.75" customHeight="1">
      <c r="B461" s="28">
        <v>189</v>
      </c>
      <c r="C461" s="16" t="s">
        <v>116</v>
      </c>
      <c r="D461" s="20">
        <v>21</v>
      </c>
      <c r="E461" s="20"/>
      <c r="F461" s="20">
        <v>21</v>
      </c>
      <c r="G461" s="51" t="s">
        <v>202</v>
      </c>
    </row>
    <row r="462" ht="18.75" customHeight="1"/>
    <row r="463" spans="2:7" ht="18.75" customHeight="1">
      <c r="B463" s="28">
        <v>190</v>
      </c>
      <c r="C463" s="16" t="s">
        <v>116</v>
      </c>
      <c r="D463" s="20">
        <v>11</v>
      </c>
      <c r="E463" s="20">
        <v>9</v>
      </c>
      <c r="F463" s="20">
        <v>20</v>
      </c>
      <c r="G463" s="53"/>
    </row>
    <row r="464" ht="18.75" customHeight="1"/>
    <row r="465" spans="2:7" ht="18.75" customHeight="1">
      <c r="B465" s="28">
        <v>191</v>
      </c>
      <c r="C465" s="16" t="s">
        <v>117</v>
      </c>
      <c r="D465" s="20">
        <v>21</v>
      </c>
      <c r="E465" s="20"/>
      <c r="F465" s="20">
        <v>21</v>
      </c>
      <c r="G465" s="51" t="s">
        <v>202</v>
      </c>
    </row>
    <row r="466" ht="18.75" customHeight="1"/>
    <row r="467" spans="2:7" ht="18.75" customHeight="1">
      <c r="B467" s="28">
        <v>192</v>
      </c>
      <c r="C467" s="16" t="s">
        <v>117</v>
      </c>
      <c r="D467" s="20">
        <v>16</v>
      </c>
      <c r="E467" s="20">
        <v>3</v>
      </c>
      <c r="F467" s="20">
        <v>19</v>
      </c>
      <c r="G467" s="53"/>
    </row>
    <row r="468" ht="18.75" customHeight="1"/>
    <row r="469" spans="2:7" ht="18.75" customHeight="1">
      <c r="B469" s="28">
        <v>193</v>
      </c>
      <c r="C469" s="16" t="s">
        <v>121</v>
      </c>
      <c r="D469" s="20">
        <v>21</v>
      </c>
      <c r="E469" s="20"/>
      <c r="F469" s="20">
        <v>21</v>
      </c>
      <c r="G469" s="51" t="s">
        <v>202</v>
      </c>
    </row>
    <row r="470" ht="18.75" customHeight="1"/>
    <row r="471" spans="2:7" ht="18.75" customHeight="1">
      <c r="B471" s="144">
        <v>194</v>
      </c>
      <c r="C471" s="16" t="s">
        <v>121</v>
      </c>
      <c r="D471" s="20">
        <v>8</v>
      </c>
      <c r="E471" s="20">
        <v>3</v>
      </c>
      <c r="F471" s="20">
        <v>11</v>
      </c>
      <c r="G471" s="53"/>
    </row>
    <row r="472" spans="2:6" ht="18.75" customHeight="1">
      <c r="B472" s="145"/>
      <c r="C472" s="16" t="s">
        <v>122</v>
      </c>
      <c r="D472" s="20">
        <v>5</v>
      </c>
      <c r="E472" s="20">
        <v>3</v>
      </c>
      <c r="F472" s="20">
        <v>8</v>
      </c>
    </row>
    <row r="473" ht="18.75" customHeight="1">
      <c r="F473" s="3">
        <f>SUM(F471:F472)</f>
        <v>19</v>
      </c>
    </row>
    <row r="474" ht="18.75" customHeight="1"/>
    <row r="475" spans="2:7" ht="18.75" customHeight="1">
      <c r="B475" s="28">
        <v>195</v>
      </c>
      <c r="C475" s="16" t="s">
        <v>122</v>
      </c>
      <c r="D475" s="20">
        <v>21</v>
      </c>
      <c r="E475" s="20"/>
      <c r="F475" s="20">
        <v>21</v>
      </c>
      <c r="G475" s="51" t="s">
        <v>202</v>
      </c>
    </row>
    <row r="476" ht="18.75" customHeight="1"/>
    <row r="477" spans="2:7" ht="18.75" customHeight="1">
      <c r="B477" s="28">
        <v>196</v>
      </c>
      <c r="C477" s="16" t="s">
        <v>123</v>
      </c>
      <c r="D477" s="20">
        <v>21</v>
      </c>
      <c r="E477" s="20"/>
      <c r="F477" s="20">
        <v>21</v>
      </c>
      <c r="G477" s="52"/>
    </row>
    <row r="478" ht="18.75" customHeight="1"/>
    <row r="479" spans="2:7" ht="18.75" customHeight="1">
      <c r="B479" s="28">
        <v>197</v>
      </c>
      <c r="C479" s="16" t="s">
        <v>123</v>
      </c>
      <c r="D479" s="20">
        <v>11</v>
      </c>
      <c r="E479" s="20">
        <v>9</v>
      </c>
      <c r="F479" s="20">
        <v>20</v>
      </c>
      <c r="G479" s="53"/>
    </row>
    <row r="480" ht="18.75" customHeight="1"/>
    <row r="481" spans="2:7" ht="18.75" customHeight="1">
      <c r="B481" s="28">
        <v>198</v>
      </c>
      <c r="C481" s="16" t="s">
        <v>118</v>
      </c>
      <c r="D481" s="20">
        <v>16</v>
      </c>
      <c r="E481" s="20">
        <v>3</v>
      </c>
      <c r="F481" s="20">
        <v>19</v>
      </c>
      <c r="G481" s="51" t="s">
        <v>202</v>
      </c>
    </row>
    <row r="482" ht="18.75" customHeight="1"/>
    <row r="483" spans="2:7" ht="18.75" customHeight="1">
      <c r="B483" s="28">
        <v>199</v>
      </c>
      <c r="C483" s="16" t="s">
        <v>119</v>
      </c>
      <c r="D483" s="20">
        <v>16</v>
      </c>
      <c r="E483" s="20">
        <v>3</v>
      </c>
      <c r="F483" s="20">
        <v>19</v>
      </c>
      <c r="G483" s="51" t="s">
        <v>202</v>
      </c>
    </row>
    <row r="484" ht="18.75" customHeight="1"/>
    <row r="485" spans="2:7" ht="18.75" customHeight="1">
      <c r="B485" s="28">
        <v>200</v>
      </c>
      <c r="C485" s="16" t="s">
        <v>120</v>
      </c>
      <c r="D485" s="20">
        <v>18</v>
      </c>
      <c r="E485" s="20">
        <v>3</v>
      </c>
      <c r="F485" s="20">
        <v>21</v>
      </c>
      <c r="G485" s="63"/>
    </row>
    <row r="486" ht="18.75" customHeight="1"/>
    <row r="487" spans="2:7" ht="18.75" customHeight="1">
      <c r="B487" s="28">
        <v>201</v>
      </c>
      <c r="C487" s="16" t="s">
        <v>120</v>
      </c>
      <c r="D487" s="20">
        <v>17</v>
      </c>
      <c r="E487" s="20">
        <v>3</v>
      </c>
      <c r="F487" s="20">
        <v>20</v>
      </c>
      <c r="G487" s="58"/>
    </row>
    <row r="488" ht="18.75" customHeight="1"/>
    <row r="489" spans="2:7" ht="18.75" customHeight="1">
      <c r="B489" s="28">
        <v>202</v>
      </c>
      <c r="C489" s="16" t="s">
        <v>125</v>
      </c>
      <c r="D489" s="20">
        <v>18</v>
      </c>
      <c r="E489" s="20">
        <v>3</v>
      </c>
      <c r="F489" s="20">
        <v>21</v>
      </c>
      <c r="G489" s="51" t="s">
        <v>202</v>
      </c>
    </row>
    <row r="490" ht="18.75" customHeight="1"/>
    <row r="491" spans="2:7" ht="18.75" customHeight="1">
      <c r="B491" s="28">
        <v>203</v>
      </c>
      <c r="C491" s="16" t="s">
        <v>125</v>
      </c>
      <c r="D491" s="20">
        <v>14</v>
      </c>
      <c r="E491" s="20">
        <v>6</v>
      </c>
      <c r="F491" s="20">
        <v>20</v>
      </c>
      <c r="G491" s="51" t="s">
        <v>202</v>
      </c>
    </row>
    <row r="492" ht="18.75" customHeight="1"/>
    <row r="493" spans="2:7" ht="18.75" customHeight="1">
      <c r="B493" s="28">
        <v>204</v>
      </c>
      <c r="C493" s="16" t="s">
        <v>124</v>
      </c>
      <c r="D493" s="20">
        <v>21</v>
      </c>
      <c r="E493" s="20"/>
      <c r="F493" s="20">
        <v>21</v>
      </c>
      <c r="G493" s="58"/>
    </row>
    <row r="494" ht="18.75" customHeight="1"/>
    <row r="495" spans="2:7" ht="18.75" customHeight="1">
      <c r="B495" s="28">
        <v>205</v>
      </c>
      <c r="C495" s="16" t="s">
        <v>124</v>
      </c>
      <c r="D495" s="20">
        <v>11</v>
      </c>
      <c r="E495" s="20">
        <v>9</v>
      </c>
      <c r="F495" s="20">
        <v>20</v>
      </c>
      <c r="G495" s="51" t="s">
        <v>202</v>
      </c>
    </row>
    <row r="496" ht="18.75" customHeight="1"/>
    <row r="497" spans="2:7" ht="18.75" customHeight="1">
      <c r="B497" s="28">
        <v>206</v>
      </c>
      <c r="C497" s="16" t="s">
        <v>126</v>
      </c>
      <c r="D497" s="20">
        <v>18</v>
      </c>
      <c r="E497" s="20">
        <v>3</v>
      </c>
      <c r="F497" s="20">
        <v>21</v>
      </c>
      <c r="G497" s="62"/>
    </row>
    <row r="498" ht="18.75" customHeight="1"/>
    <row r="499" spans="2:7" ht="18.75" customHeight="1">
      <c r="B499" s="28">
        <v>207</v>
      </c>
      <c r="C499" s="16" t="s">
        <v>126</v>
      </c>
      <c r="D499" s="20">
        <v>14</v>
      </c>
      <c r="E499" s="20">
        <v>6</v>
      </c>
      <c r="F499" s="20">
        <v>20</v>
      </c>
      <c r="G499" s="51" t="s">
        <v>202</v>
      </c>
    </row>
    <row r="500" ht="18.75" customHeight="1"/>
    <row r="501" spans="2:7" ht="18.75" customHeight="1">
      <c r="B501" s="28">
        <v>208</v>
      </c>
      <c r="C501" s="16" t="s">
        <v>127</v>
      </c>
      <c r="D501" s="20">
        <v>21</v>
      </c>
      <c r="E501" s="20"/>
      <c r="F501" s="20">
        <v>21</v>
      </c>
      <c r="G501" s="53"/>
    </row>
    <row r="502" ht="18.75" customHeight="1"/>
    <row r="503" spans="2:7" ht="18.75" customHeight="1">
      <c r="B503" s="28">
        <v>209</v>
      </c>
      <c r="C503" s="16" t="s">
        <v>138</v>
      </c>
      <c r="D503" s="20">
        <v>21</v>
      </c>
      <c r="E503" s="20"/>
      <c r="F503" s="20">
        <v>21</v>
      </c>
      <c r="G503" s="51" t="s">
        <v>202</v>
      </c>
    </row>
    <row r="504" ht="18.75" customHeight="1"/>
    <row r="505" spans="2:7" ht="18.75" customHeight="1">
      <c r="B505" s="144">
        <v>210</v>
      </c>
      <c r="C505" s="16" t="s">
        <v>138</v>
      </c>
      <c r="D505" s="20">
        <v>8</v>
      </c>
      <c r="E505" s="20">
        <v>6</v>
      </c>
      <c r="F505" s="20">
        <v>14</v>
      </c>
      <c r="G505" s="53"/>
    </row>
    <row r="506" spans="2:6" ht="18.75" customHeight="1">
      <c r="B506" s="145"/>
      <c r="C506" s="16" t="s">
        <v>127</v>
      </c>
      <c r="D506" s="20">
        <v>5</v>
      </c>
      <c r="E506" s="20">
        <v>3</v>
      </c>
      <c r="F506" s="20">
        <v>8</v>
      </c>
    </row>
    <row r="507" ht="18.75" customHeight="1">
      <c r="F507" s="3">
        <f>SUM(F505:F506)</f>
        <v>22</v>
      </c>
    </row>
    <row r="508" ht="18.75" customHeight="1"/>
    <row r="509" spans="2:7" ht="18.75" customHeight="1">
      <c r="B509" s="28">
        <v>211</v>
      </c>
      <c r="C509" s="16" t="s">
        <v>137</v>
      </c>
      <c r="D509" s="20">
        <v>21</v>
      </c>
      <c r="E509" s="20"/>
      <c r="F509" s="20">
        <v>21</v>
      </c>
      <c r="G509" s="53"/>
    </row>
    <row r="510" ht="18.75" customHeight="1"/>
    <row r="511" spans="2:7" ht="18.75" customHeight="1">
      <c r="B511" s="144">
        <v>212</v>
      </c>
      <c r="C511" s="16" t="s">
        <v>137</v>
      </c>
      <c r="D511" s="20">
        <v>11</v>
      </c>
      <c r="E511" s="20"/>
      <c r="F511" s="20">
        <v>11</v>
      </c>
      <c r="G511" s="53"/>
    </row>
    <row r="512" spans="2:6" ht="18.75" customHeight="1">
      <c r="B512" s="145"/>
      <c r="C512" s="16" t="s">
        <v>128</v>
      </c>
      <c r="D512" s="20">
        <v>11</v>
      </c>
      <c r="E512" s="20"/>
      <c r="F512" s="20">
        <v>11</v>
      </c>
    </row>
    <row r="513" ht="18.75" customHeight="1">
      <c r="F513" s="20">
        <v>22</v>
      </c>
    </row>
    <row r="514" ht="18.75" customHeight="1"/>
    <row r="515" spans="2:7" ht="18.75" customHeight="1">
      <c r="B515" s="28">
        <v>213</v>
      </c>
      <c r="C515" s="16" t="s">
        <v>132</v>
      </c>
      <c r="D515" s="20">
        <v>21</v>
      </c>
      <c r="E515" s="20"/>
      <c r="F515" s="20">
        <v>21</v>
      </c>
      <c r="G515" s="51" t="s">
        <v>202</v>
      </c>
    </row>
    <row r="516" ht="18.75" customHeight="1"/>
    <row r="517" spans="2:7" ht="18.75" customHeight="1">
      <c r="B517" s="28">
        <v>214</v>
      </c>
      <c r="C517" s="16" t="s">
        <v>129</v>
      </c>
      <c r="D517" s="20">
        <v>21</v>
      </c>
      <c r="E517" s="20"/>
      <c r="F517" s="20">
        <v>21</v>
      </c>
      <c r="G517" s="51" t="s">
        <v>202</v>
      </c>
    </row>
    <row r="518" ht="18.75" customHeight="1"/>
    <row r="519" spans="2:7" ht="18.75" customHeight="1">
      <c r="B519" s="28">
        <v>215</v>
      </c>
      <c r="C519" s="16" t="s">
        <v>129</v>
      </c>
      <c r="D519" s="20">
        <v>18</v>
      </c>
      <c r="E519" s="20">
        <v>3</v>
      </c>
      <c r="F519" s="20">
        <v>21</v>
      </c>
      <c r="G519" s="51" t="s">
        <v>202</v>
      </c>
    </row>
    <row r="520" ht="18.75" customHeight="1"/>
    <row r="521" spans="2:7" ht="18.75" customHeight="1">
      <c r="B521" s="28">
        <v>216</v>
      </c>
      <c r="C521" s="16" t="s">
        <v>131</v>
      </c>
      <c r="D521" s="20">
        <v>17</v>
      </c>
      <c r="E521" s="20">
        <v>3</v>
      </c>
      <c r="F521" s="20">
        <v>20</v>
      </c>
      <c r="G521" s="53"/>
    </row>
    <row r="522" ht="18.75" customHeight="1"/>
    <row r="523" spans="2:7" ht="18.75" customHeight="1">
      <c r="B523" s="28">
        <v>217</v>
      </c>
      <c r="C523" s="16" t="s">
        <v>135</v>
      </c>
      <c r="D523" s="20">
        <v>21</v>
      </c>
      <c r="E523" s="20"/>
      <c r="F523" s="20">
        <v>21</v>
      </c>
      <c r="G523" s="51" t="s">
        <v>202</v>
      </c>
    </row>
    <row r="524" ht="18.75" customHeight="1"/>
    <row r="525" spans="2:7" ht="18.75" customHeight="1">
      <c r="B525" s="144">
        <v>218</v>
      </c>
      <c r="C525" s="16" t="s">
        <v>135</v>
      </c>
      <c r="D525" s="20">
        <v>8</v>
      </c>
      <c r="E525" s="20">
        <v>3</v>
      </c>
      <c r="F525" s="20">
        <v>11</v>
      </c>
      <c r="G525" s="51" t="s">
        <v>202</v>
      </c>
    </row>
    <row r="526" spans="2:6" ht="18.75" customHeight="1">
      <c r="B526" s="145"/>
      <c r="C526" s="16" t="s">
        <v>134</v>
      </c>
      <c r="D526" s="20">
        <v>10</v>
      </c>
      <c r="E526" s="20"/>
      <c r="F526" s="20">
        <v>10</v>
      </c>
    </row>
    <row r="527" ht="18.75" customHeight="1">
      <c r="F527" s="3">
        <f>SUM(F525:F526)</f>
        <v>21</v>
      </c>
    </row>
    <row r="528" ht="18.75" customHeight="1"/>
    <row r="529" spans="2:7" ht="18.75" customHeight="1">
      <c r="B529" s="28">
        <v>219</v>
      </c>
      <c r="C529" s="16" t="s">
        <v>136</v>
      </c>
      <c r="D529" s="20">
        <v>15</v>
      </c>
      <c r="E529" s="20">
        <v>6</v>
      </c>
      <c r="F529" s="20">
        <v>21</v>
      </c>
      <c r="G529" s="51" t="s">
        <v>202</v>
      </c>
    </row>
    <row r="530" ht="18.75" customHeight="1"/>
    <row r="531" spans="2:7" ht="18.75" customHeight="1">
      <c r="B531" s="28">
        <v>220</v>
      </c>
      <c r="C531" s="16" t="s">
        <v>136</v>
      </c>
      <c r="D531" s="20">
        <v>14</v>
      </c>
      <c r="E531" s="20">
        <v>6</v>
      </c>
      <c r="F531" s="20">
        <v>20</v>
      </c>
      <c r="G531" s="51" t="s">
        <v>202</v>
      </c>
    </row>
    <row r="532" ht="18.75" customHeight="1"/>
    <row r="533" spans="2:7" ht="18.75" customHeight="1">
      <c r="B533" s="28">
        <v>221</v>
      </c>
      <c r="C533" s="16" t="s">
        <v>133</v>
      </c>
      <c r="D533" s="20">
        <v>21</v>
      </c>
      <c r="E533" s="20"/>
      <c r="F533" s="20">
        <v>21</v>
      </c>
      <c r="G533" s="51" t="s">
        <v>202</v>
      </c>
    </row>
    <row r="534" ht="18.75" customHeight="1"/>
    <row r="535" spans="2:7" ht="18.75" customHeight="1">
      <c r="B535" s="144">
        <v>222</v>
      </c>
      <c r="C535" s="16" t="s">
        <v>133</v>
      </c>
      <c r="D535" s="20">
        <v>5</v>
      </c>
      <c r="E535" s="20"/>
      <c r="F535" s="20">
        <f>SUM(D535:E535)</f>
        <v>5</v>
      </c>
      <c r="G535" s="51" t="s">
        <v>202</v>
      </c>
    </row>
    <row r="536" spans="2:6" ht="18.75" customHeight="1">
      <c r="B536" s="145"/>
      <c r="C536" s="2" t="s">
        <v>131</v>
      </c>
      <c r="D536" s="20">
        <v>15</v>
      </c>
      <c r="E536" s="20"/>
      <c r="F536" s="20">
        <v>15</v>
      </c>
    </row>
    <row r="537" ht="18.75" customHeight="1">
      <c r="F537" s="3">
        <f>SUM(F535:F536)</f>
        <v>20</v>
      </c>
    </row>
    <row r="538" ht="18.75" customHeight="1"/>
    <row r="539" spans="2:7" ht="18.75" customHeight="1">
      <c r="B539" s="28">
        <v>223</v>
      </c>
      <c r="C539" s="16" t="s">
        <v>139</v>
      </c>
      <c r="D539" s="20">
        <v>21</v>
      </c>
      <c r="E539" s="20"/>
      <c r="F539" s="20">
        <v>21</v>
      </c>
      <c r="G539" s="51" t="s">
        <v>202</v>
      </c>
    </row>
    <row r="540" ht="18.75" customHeight="1"/>
    <row r="541" spans="2:7" ht="18.75" customHeight="1">
      <c r="B541" s="144">
        <v>224</v>
      </c>
      <c r="C541" s="16" t="s">
        <v>139</v>
      </c>
      <c r="D541" s="20">
        <v>8</v>
      </c>
      <c r="E541" s="20">
        <v>3</v>
      </c>
      <c r="F541" s="20">
        <v>11</v>
      </c>
      <c r="G541" s="53"/>
    </row>
    <row r="542" spans="2:6" ht="18.75" customHeight="1">
      <c r="B542" s="145"/>
      <c r="C542" s="16" t="s">
        <v>132</v>
      </c>
      <c r="D542" s="20">
        <v>11</v>
      </c>
      <c r="E542" s="20"/>
      <c r="F542" s="20">
        <v>11</v>
      </c>
    </row>
    <row r="543" ht="18.75" customHeight="1">
      <c r="F543" s="3">
        <f>SUM(F541:F542)</f>
        <v>22</v>
      </c>
    </row>
    <row r="544" ht="18.75" customHeight="1"/>
    <row r="545" spans="2:7" ht="18.75" customHeight="1">
      <c r="B545" s="28">
        <v>225</v>
      </c>
      <c r="C545" s="16" t="s">
        <v>134</v>
      </c>
      <c r="D545" s="20">
        <v>22</v>
      </c>
      <c r="E545" s="20"/>
      <c r="F545" s="20">
        <v>22</v>
      </c>
      <c r="G545" s="53"/>
    </row>
    <row r="546" ht="18.75" customHeight="1"/>
    <row r="547" spans="2:7" ht="18.75" customHeight="1">
      <c r="B547" s="28">
        <v>226</v>
      </c>
      <c r="C547" s="16" t="s">
        <v>128</v>
      </c>
      <c r="D547" s="20">
        <v>21</v>
      </c>
      <c r="E547" s="20"/>
      <c r="F547" s="20">
        <v>21</v>
      </c>
      <c r="G547" s="51" t="s">
        <v>202</v>
      </c>
    </row>
    <row r="548" ht="18.75" customHeight="1"/>
    <row r="549" spans="2:7" ht="18.75" customHeight="1">
      <c r="B549" s="28">
        <v>227</v>
      </c>
      <c r="C549" s="16" t="s">
        <v>130</v>
      </c>
      <c r="D549" s="20">
        <v>21</v>
      </c>
      <c r="E549" s="20"/>
      <c r="F549" s="20">
        <v>21</v>
      </c>
      <c r="G549" s="53"/>
    </row>
    <row r="550" ht="18.75" customHeight="1"/>
    <row r="551" spans="2:7" ht="18.75" customHeight="1">
      <c r="B551" s="28">
        <v>228</v>
      </c>
      <c r="C551" s="16" t="s">
        <v>130</v>
      </c>
      <c r="D551" s="20">
        <v>14</v>
      </c>
      <c r="E551" s="20">
        <v>6</v>
      </c>
      <c r="F551" s="20">
        <v>20</v>
      </c>
      <c r="G551" s="51" t="s">
        <v>202</v>
      </c>
    </row>
    <row r="552" ht="18.75" customHeight="1"/>
  </sheetData>
  <sheetProtection/>
  <mergeCells count="48">
    <mergeCell ref="B525:B526"/>
    <mergeCell ref="B535:B536"/>
    <mergeCell ref="B541:B542"/>
    <mergeCell ref="B405:B406"/>
    <mergeCell ref="B413:B414"/>
    <mergeCell ref="B427:B428"/>
    <mergeCell ref="B443:B444"/>
    <mergeCell ref="B451:B452"/>
    <mergeCell ref="B471:B472"/>
    <mergeCell ref="B81:B82"/>
    <mergeCell ref="B95:B96"/>
    <mergeCell ref="B109:B110"/>
    <mergeCell ref="B115:B116"/>
    <mergeCell ref="B153:B154"/>
    <mergeCell ref="B289:B290"/>
    <mergeCell ref="B343:B344"/>
    <mergeCell ref="B351:B352"/>
    <mergeCell ref="B369:B370"/>
    <mergeCell ref="B381:B382"/>
    <mergeCell ref="B511:B512"/>
    <mergeCell ref="B399:B400"/>
    <mergeCell ref="B505:B506"/>
    <mergeCell ref="B223:B224"/>
    <mergeCell ref="B179:B180"/>
    <mergeCell ref="B191:B192"/>
    <mergeCell ref="B199:B200"/>
    <mergeCell ref="B323:B324"/>
    <mergeCell ref="B331:B332"/>
    <mergeCell ref="B305:B306"/>
    <mergeCell ref="B317:B318"/>
    <mergeCell ref="B36:B37"/>
    <mergeCell ref="B53:B54"/>
    <mergeCell ref="B57:B58"/>
    <mergeCell ref="B61:B62"/>
    <mergeCell ref="B71:B72"/>
    <mergeCell ref="B1:F1"/>
    <mergeCell ref="B2:F2"/>
    <mergeCell ref="B20:B21"/>
    <mergeCell ref="G247:G248"/>
    <mergeCell ref="B121:B122"/>
    <mergeCell ref="B125:B126"/>
    <mergeCell ref="B129:B130"/>
    <mergeCell ref="B133:B134"/>
    <mergeCell ref="B247:B248"/>
    <mergeCell ref="B203:B204"/>
    <mergeCell ref="B147:B148"/>
    <mergeCell ref="B235:B236"/>
    <mergeCell ref="B211:B2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0" customWidth="1"/>
    <col min="2" max="2" width="6.57421875" style="11" customWidth="1"/>
    <col min="3" max="3" width="35.421875" style="31" customWidth="1"/>
    <col min="4" max="4" width="9.7109375" style="31" customWidth="1"/>
    <col min="5" max="5" width="14.7109375" style="31" bestFit="1" customWidth="1"/>
    <col min="6" max="6" width="9.7109375" style="31" customWidth="1"/>
    <col min="7" max="7" width="26.421875" style="31" bestFit="1" customWidth="1"/>
  </cols>
  <sheetData>
    <row r="1" spans="2:6" ht="29.25" customHeight="1">
      <c r="B1" s="178" t="s">
        <v>176</v>
      </c>
      <c r="C1" s="178"/>
      <c r="D1" s="178"/>
      <c r="E1" s="178"/>
      <c r="F1" s="178"/>
    </row>
    <row r="2" spans="2:6" ht="27" customHeight="1">
      <c r="B2" s="178" t="s">
        <v>196</v>
      </c>
      <c r="C2" s="178"/>
      <c r="D2" s="178"/>
      <c r="E2" s="178"/>
      <c r="F2" s="178"/>
    </row>
    <row r="3" spans="2:6" ht="12" customHeight="1">
      <c r="B3" s="50"/>
      <c r="C3" s="45"/>
      <c r="D3" s="45"/>
      <c r="E3" s="45"/>
      <c r="F3" s="45"/>
    </row>
    <row r="4" spans="2:7" ht="34.5">
      <c r="B4" s="33" t="s">
        <v>0</v>
      </c>
      <c r="C4" s="33" t="s">
        <v>1</v>
      </c>
      <c r="D4" s="33" t="s">
        <v>2</v>
      </c>
      <c r="E4" s="39" t="s">
        <v>168</v>
      </c>
      <c r="F4" s="33" t="s">
        <v>3</v>
      </c>
      <c r="G4" s="33" t="s">
        <v>4</v>
      </c>
    </row>
    <row r="5" spans="2:6" ht="15">
      <c r="B5" s="30"/>
      <c r="C5" s="25"/>
      <c r="D5" s="25"/>
      <c r="E5" s="25"/>
      <c r="F5" s="25"/>
    </row>
    <row r="6" spans="2:7" ht="15">
      <c r="B6" s="179">
        <v>1</v>
      </c>
      <c r="C6" s="20" t="s">
        <v>21</v>
      </c>
      <c r="D6" s="3">
        <v>6</v>
      </c>
      <c r="E6" s="3">
        <v>3</v>
      </c>
      <c r="F6" s="20">
        <f>SUM(D6:E6)</f>
        <v>9</v>
      </c>
      <c r="G6" s="53"/>
    </row>
    <row r="7" spans="2:6" ht="15">
      <c r="B7" s="179"/>
      <c r="C7" s="20" t="s">
        <v>22</v>
      </c>
      <c r="D7" s="3">
        <v>7</v>
      </c>
      <c r="E7" s="3"/>
      <c r="F7" s="20">
        <f>SUM(D7:E7)</f>
        <v>7</v>
      </c>
    </row>
    <row r="8" spans="2:6" ht="15">
      <c r="B8" s="179"/>
      <c r="C8" s="16" t="s">
        <v>20</v>
      </c>
      <c r="D8" s="20">
        <v>6</v>
      </c>
      <c r="E8" s="20"/>
      <c r="F8" s="20">
        <f>SUM(D8:E8)</f>
        <v>6</v>
      </c>
    </row>
    <row r="9" spans="2:6" ht="15">
      <c r="B9" s="30"/>
      <c r="C9" s="25"/>
      <c r="D9" s="25"/>
      <c r="E9" s="25"/>
      <c r="F9" s="46">
        <f>SUM(F6:F8)</f>
        <v>22</v>
      </c>
    </row>
    <row r="10" spans="2:6" ht="15">
      <c r="B10" s="30"/>
      <c r="C10" s="25"/>
      <c r="D10" s="25"/>
      <c r="E10" s="25"/>
      <c r="F10" s="25"/>
    </row>
    <row r="11" spans="2:7" ht="15">
      <c r="B11" s="179">
        <v>2</v>
      </c>
      <c r="C11" s="16" t="s">
        <v>19</v>
      </c>
      <c r="D11" s="3">
        <v>7</v>
      </c>
      <c r="E11" s="3"/>
      <c r="F11" s="20">
        <f>SUM(D11:E11)</f>
        <v>7</v>
      </c>
      <c r="G11" s="53"/>
    </row>
    <row r="12" spans="2:6" ht="15">
      <c r="B12" s="179"/>
      <c r="C12" s="16" t="s">
        <v>24</v>
      </c>
      <c r="D12" s="3">
        <v>6</v>
      </c>
      <c r="E12" s="3">
        <v>3</v>
      </c>
      <c r="F12" s="20">
        <f>SUM(D12:E12)</f>
        <v>9</v>
      </c>
    </row>
    <row r="13" spans="2:6" ht="15">
      <c r="B13" s="179"/>
      <c r="C13" s="16" t="s">
        <v>26</v>
      </c>
      <c r="D13" s="20">
        <v>6</v>
      </c>
      <c r="E13" s="20"/>
      <c r="F13" s="20">
        <f>SUM(D13:E13)</f>
        <v>6</v>
      </c>
    </row>
    <row r="14" spans="2:6" ht="15">
      <c r="B14" s="30"/>
      <c r="C14" s="25"/>
      <c r="D14" s="25"/>
      <c r="E14" s="25"/>
      <c r="F14" s="46">
        <f>SUM(F11:F13)</f>
        <v>22</v>
      </c>
    </row>
    <row r="15" spans="2:6" ht="15">
      <c r="B15" s="30"/>
      <c r="C15" s="25"/>
      <c r="D15" s="25"/>
      <c r="E15" s="25"/>
      <c r="F15" s="25"/>
    </row>
    <row r="16" spans="2:7" ht="15">
      <c r="B16" s="179">
        <v>3</v>
      </c>
      <c r="C16" s="16" t="s">
        <v>87</v>
      </c>
      <c r="D16" s="3">
        <v>6</v>
      </c>
      <c r="E16" s="20">
        <v>3</v>
      </c>
      <c r="F16" s="20">
        <f>SUM(D16:E16)</f>
        <v>9</v>
      </c>
      <c r="G16" s="53"/>
    </row>
    <row r="17" spans="2:6" ht="15">
      <c r="B17" s="179"/>
      <c r="C17" s="16" t="s">
        <v>25</v>
      </c>
      <c r="D17" s="3">
        <v>6</v>
      </c>
      <c r="E17" s="20">
        <v>3</v>
      </c>
      <c r="F17" s="20">
        <f>SUM(D17:E17)</f>
        <v>9</v>
      </c>
    </row>
    <row r="18" spans="2:6" ht="15">
      <c r="B18" s="179"/>
      <c r="C18" s="16" t="s">
        <v>23</v>
      </c>
      <c r="D18" s="3">
        <v>6</v>
      </c>
      <c r="E18" s="20"/>
      <c r="F18" s="20">
        <f>SUM(D18:E18)</f>
        <v>6</v>
      </c>
    </row>
    <row r="19" spans="2:6" ht="15">
      <c r="B19" s="30"/>
      <c r="C19" s="25"/>
      <c r="D19" s="25"/>
      <c r="E19" s="25"/>
      <c r="F19" s="46">
        <f>SUM(F16:F18)</f>
        <v>24</v>
      </c>
    </row>
    <row r="20" spans="2:6" ht="22.5" customHeight="1">
      <c r="B20" s="14"/>
      <c r="C20" s="40"/>
      <c r="D20" s="40"/>
      <c r="E20" s="40"/>
      <c r="F20" s="40"/>
    </row>
    <row r="21" spans="2:7" ht="15">
      <c r="B21" s="179">
        <v>4</v>
      </c>
      <c r="C21" s="16" t="s">
        <v>86</v>
      </c>
      <c r="D21" s="20">
        <v>6</v>
      </c>
      <c r="E21" s="20">
        <v>3</v>
      </c>
      <c r="F21" s="20">
        <f>SUM(D21:E21)</f>
        <v>9</v>
      </c>
      <c r="G21" s="53"/>
    </row>
    <row r="22" spans="2:6" ht="15">
      <c r="B22" s="179"/>
      <c r="C22" s="16" t="s">
        <v>88</v>
      </c>
      <c r="D22" s="20">
        <v>6</v>
      </c>
      <c r="E22" s="20"/>
      <c r="F22" s="20">
        <f>SUM(D22:E22)</f>
        <v>6</v>
      </c>
    </row>
    <row r="23" spans="2:6" ht="17.25" customHeight="1">
      <c r="B23" s="179"/>
      <c r="C23" s="16" t="s">
        <v>89</v>
      </c>
      <c r="D23" s="20">
        <v>5</v>
      </c>
      <c r="E23" s="20"/>
      <c r="F23" s="20">
        <f>SUM(D23:E23)</f>
        <v>5</v>
      </c>
    </row>
    <row r="24" spans="3:6" ht="15">
      <c r="C24" s="25"/>
      <c r="D24" s="25"/>
      <c r="E24" s="25"/>
      <c r="F24" s="46">
        <f>SUM(F21:F23)</f>
        <v>20</v>
      </c>
    </row>
    <row r="25" ht="15">
      <c r="B25" s="30"/>
    </row>
    <row r="26" spans="2:7" ht="15">
      <c r="B26" s="179">
        <v>5</v>
      </c>
      <c r="C26" s="16" t="s">
        <v>84</v>
      </c>
      <c r="D26" s="20">
        <v>7</v>
      </c>
      <c r="E26" s="20">
        <v>6</v>
      </c>
      <c r="F26" s="20">
        <f>SUM(D26:E26)</f>
        <v>13</v>
      </c>
      <c r="G26" s="53"/>
    </row>
    <row r="27" spans="2:6" ht="15">
      <c r="B27" s="179"/>
      <c r="C27" s="16" t="s">
        <v>83</v>
      </c>
      <c r="D27" s="20">
        <v>5</v>
      </c>
      <c r="E27" s="20"/>
      <c r="F27" s="20">
        <f>SUM(D27:E27)</f>
        <v>5</v>
      </c>
    </row>
    <row r="28" spans="2:6" ht="15">
      <c r="B28" s="179"/>
      <c r="C28" s="16" t="s">
        <v>166</v>
      </c>
      <c r="D28" s="20">
        <v>5</v>
      </c>
      <c r="E28" s="20">
        <v>5</v>
      </c>
      <c r="F28" s="20">
        <v>5</v>
      </c>
    </row>
    <row r="29" spans="2:6" ht="15">
      <c r="B29" s="30"/>
      <c r="C29" s="25"/>
      <c r="D29" s="25"/>
      <c r="E29" s="25"/>
      <c r="F29" s="46">
        <f>SUM(F26:F28)</f>
        <v>23</v>
      </c>
    </row>
    <row r="30" spans="2:6" ht="15">
      <c r="B30" s="30"/>
      <c r="C30" s="25"/>
      <c r="D30" s="25"/>
      <c r="E30" s="25"/>
      <c r="F30" s="25"/>
    </row>
    <row r="31" spans="2:7" ht="15">
      <c r="B31" s="174">
        <v>6</v>
      </c>
      <c r="C31" s="16" t="s">
        <v>78</v>
      </c>
      <c r="D31" s="20">
        <v>12</v>
      </c>
      <c r="E31" s="20">
        <v>3</v>
      </c>
      <c r="F31" s="20">
        <f>SUM(D31:E31)</f>
        <v>15</v>
      </c>
      <c r="G31" s="51" t="s">
        <v>202</v>
      </c>
    </row>
    <row r="32" spans="2:6" ht="15">
      <c r="B32" s="180"/>
      <c r="C32" s="16" t="s">
        <v>90</v>
      </c>
      <c r="D32" s="20">
        <v>6</v>
      </c>
      <c r="E32" s="20">
        <v>3</v>
      </c>
      <c r="F32" s="20">
        <f>SUM(D32:E32)</f>
        <v>9</v>
      </c>
    </row>
    <row r="33" spans="2:6" ht="15">
      <c r="B33" s="30"/>
      <c r="C33" s="25"/>
      <c r="D33" s="25"/>
      <c r="E33" s="25"/>
      <c r="F33" s="46">
        <f>SUM(F31:F32)</f>
        <v>24</v>
      </c>
    </row>
    <row r="34" spans="2:6" ht="15">
      <c r="B34" s="30"/>
      <c r="C34" s="25"/>
      <c r="D34" s="25"/>
      <c r="E34" s="25"/>
      <c r="F34" s="25"/>
    </row>
    <row r="35" spans="2:7" ht="15">
      <c r="B35" s="179">
        <v>7</v>
      </c>
      <c r="C35" s="16" t="s">
        <v>76</v>
      </c>
      <c r="D35" s="20">
        <v>6</v>
      </c>
      <c r="E35" s="20">
        <v>6</v>
      </c>
      <c r="F35" s="20">
        <f>SUM(D35:E35)</f>
        <v>12</v>
      </c>
      <c r="G35" s="53"/>
    </row>
    <row r="36" spans="2:6" ht="15">
      <c r="B36" s="179"/>
      <c r="C36" s="16" t="s">
        <v>81</v>
      </c>
      <c r="D36" s="20">
        <v>6</v>
      </c>
      <c r="E36" s="20"/>
      <c r="F36" s="20">
        <f>SUM(D36:E36)</f>
        <v>6</v>
      </c>
    </row>
    <row r="37" spans="2:6" ht="15">
      <c r="B37" s="179"/>
      <c r="C37" s="16" t="s">
        <v>77</v>
      </c>
      <c r="D37" s="20">
        <v>5</v>
      </c>
      <c r="E37" s="20"/>
      <c r="F37" s="20">
        <f>SUM(D37:E37)</f>
        <v>5</v>
      </c>
    </row>
    <row r="38" spans="3:6" ht="15">
      <c r="C38" s="25"/>
      <c r="D38" s="25"/>
      <c r="E38" s="25"/>
      <c r="F38" s="20">
        <f>SUM(F35:F37)</f>
        <v>23</v>
      </c>
    </row>
    <row r="39" spans="2:6" ht="15">
      <c r="B39" s="30"/>
      <c r="C39" s="25"/>
      <c r="D39" s="25"/>
      <c r="E39" s="25"/>
      <c r="F39" s="25"/>
    </row>
    <row r="40" spans="2:7" ht="15">
      <c r="B40" s="12">
        <v>8</v>
      </c>
      <c r="C40" s="16" t="s">
        <v>79</v>
      </c>
      <c r="D40" s="22">
        <v>12</v>
      </c>
      <c r="E40" s="20">
        <v>9</v>
      </c>
      <c r="F40" s="20">
        <f>SUM(D40:E40)</f>
        <v>21</v>
      </c>
      <c r="G40" s="53"/>
    </row>
    <row r="42" spans="2:7" ht="15">
      <c r="B42" s="12">
        <v>9</v>
      </c>
      <c r="C42" s="16" t="s">
        <v>74</v>
      </c>
      <c r="D42" s="20">
        <v>12</v>
      </c>
      <c r="E42" s="20">
        <v>9</v>
      </c>
      <c r="F42" s="20">
        <f>SUM(D42:E42)</f>
        <v>21</v>
      </c>
      <c r="G42" s="53"/>
    </row>
    <row r="43" spans="2:6" ht="15">
      <c r="B43" s="30"/>
      <c r="C43" s="25"/>
      <c r="D43" s="25"/>
      <c r="E43" s="25"/>
      <c r="F43" s="25"/>
    </row>
    <row r="44" spans="2:7" ht="15">
      <c r="B44" s="174">
        <v>10</v>
      </c>
      <c r="C44" s="16" t="s">
        <v>80</v>
      </c>
      <c r="D44" s="20">
        <v>8</v>
      </c>
      <c r="E44" s="20">
        <v>3</v>
      </c>
      <c r="F44" s="20">
        <f>SUM(D44:E44)</f>
        <v>11</v>
      </c>
      <c r="G44" s="51" t="s">
        <v>202</v>
      </c>
    </row>
    <row r="45" spans="2:6" ht="17.25" customHeight="1">
      <c r="B45" s="180"/>
      <c r="C45" s="16" t="s">
        <v>75</v>
      </c>
      <c r="D45" s="22">
        <v>6</v>
      </c>
      <c r="E45" s="20">
        <v>3</v>
      </c>
      <c r="F45" s="20">
        <f>SUM(D45:E45)</f>
        <v>9</v>
      </c>
    </row>
    <row r="46" spans="2:6" ht="15">
      <c r="B46" s="30"/>
      <c r="C46" s="25"/>
      <c r="D46" s="25"/>
      <c r="E46" s="25"/>
      <c r="F46" s="20">
        <f>SUM(F44:F45)</f>
        <v>20</v>
      </c>
    </row>
    <row r="48" spans="2:7" ht="15">
      <c r="B48" s="174">
        <v>11</v>
      </c>
      <c r="C48" s="47" t="s">
        <v>85</v>
      </c>
      <c r="D48" s="20">
        <v>6</v>
      </c>
      <c r="E48" s="20">
        <v>6</v>
      </c>
      <c r="F48" s="20">
        <f>SUM(D48:E48)</f>
        <v>12</v>
      </c>
      <c r="G48" s="51" t="s">
        <v>202</v>
      </c>
    </row>
    <row r="49" spans="2:6" ht="15">
      <c r="B49" s="180"/>
      <c r="C49" s="16" t="s">
        <v>153</v>
      </c>
      <c r="D49" s="22">
        <v>6</v>
      </c>
      <c r="E49" s="20">
        <v>3</v>
      </c>
      <c r="F49" s="20">
        <f>SUM(D49:E49)</f>
        <v>9</v>
      </c>
    </row>
    <row r="50" spans="6:8" ht="15">
      <c r="F50" s="3">
        <f>SUM(F48:F49)</f>
        <v>21</v>
      </c>
      <c r="H50" s="1"/>
    </row>
    <row r="51" spans="2:7" ht="22.5" customHeight="1">
      <c r="B51" s="48"/>
      <c r="C51" s="34"/>
      <c r="D51" s="34"/>
      <c r="E51" s="34"/>
      <c r="F51" s="34"/>
      <c r="G51" s="40"/>
    </row>
    <row r="52" spans="2:7" ht="17.25" customHeight="1">
      <c r="B52" s="28">
        <v>12</v>
      </c>
      <c r="C52" s="16" t="s">
        <v>164</v>
      </c>
      <c r="D52" s="20">
        <v>11</v>
      </c>
      <c r="E52" s="20">
        <v>9</v>
      </c>
      <c r="F52" s="20">
        <f>SUM(D52:E52)</f>
        <v>20</v>
      </c>
      <c r="G52" s="51" t="s">
        <v>202</v>
      </c>
    </row>
    <row r="53" spans="2:6" ht="15">
      <c r="B53" s="30"/>
      <c r="C53" s="25"/>
      <c r="D53" s="25"/>
      <c r="E53" s="25"/>
      <c r="F53" s="25"/>
    </row>
    <row r="54" spans="2:7" ht="15">
      <c r="B54" s="28">
        <v>13</v>
      </c>
      <c r="C54" s="2" t="s">
        <v>154</v>
      </c>
      <c r="D54" s="3">
        <v>11</v>
      </c>
      <c r="E54" s="3">
        <v>9</v>
      </c>
      <c r="F54" s="3">
        <f>SUM(D54:E54)</f>
        <v>20</v>
      </c>
      <c r="G54" s="53"/>
    </row>
    <row r="55" spans="2:6" ht="15">
      <c r="B55" s="30"/>
      <c r="C55" s="25"/>
      <c r="D55" s="25"/>
      <c r="E55" s="25"/>
      <c r="F55" s="25"/>
    </row>
    <row r="56" spans="2:7" ht="15">
      <c r="B56" s="144">
        <v>14</v>
      </c>
      <c r="C56" s="4" t="s">
        <v>155</v>
      </c>
      <c r="D56" s="3">
        <v>6</v>
      </c>
      <c r="E56" s="3">
        <v>6</v>
      </c>
      <c r="F56" s="20">
        <f>SUM(D56:E56)</f>
        <v>12</v>
      </c>
      <c r="G56" s="53"/>
    </row>
    <row r="57" spans="2:6" ht="15">
      <c r="B57" s="145"/>
      <c r="C57" s="16" t="s">
        <v>153</v>
      </c>
      <c r="D57" s="22">
        <v>6</v>
      </c>
      <c r="E57" s="20">
        <v>3</v>
      </c>
      <c r="F57" s="20">
        <f>SUM(D57:E57)</f>
        <v>9</v>
      </c>
    </row>
    <row r="58" spans="2:6" ht="15">
      <c r="B58" s="30"/>
      <c r="C58" s="25"/>
      <c r="D58" s="25"/>
      <c r="E58" s="25"/>
      <c r="F58" s="20">
        <f>SUM(F56:F57)</f>
        <v>21</v>
      </c>
    </row>
    <row r="60" spans="2:7" ht="15">
      <c r="B60" s="179">
        <v>15</v>
      </c>
      <c r="C60" s="16" t="s">
        <v>165</v>
      </c>
      <c r="D60" s="3">
        <v>6</v>
      </c>
      <c r="E60" s="3"/>
      <c r="F60" s="3">
        <f>SUM(D60:E60)</f>
        <v>6</v>
      </c>
      <c r="G60" s="51" t="s">
        <v>202</v>
      </c>
    </row>
    <row r="61" spans="2:6" ht="15">
      <c r="B61" s="179"/>
      <c r="C61" s="16" t="s">
        <v>157</v>
      </c>
      <c r="D61" s="3">
        <v>9</v>
      </c>
      <c r="E61" s="3"/>
      <c r="F61" s="3">
        <f>SUM(D61:E61)</f>
        <v>9</v>
      </c>
    </row>
    <row r="62" spans="2:6" ht="15">
      <c r="B62" s="179"/>
      <c r="C62" s="16" t="s">
        <v>158</v>
      </c>
      <c r="D62" s="3">
        <v>6</v>
      </c>
      <c r="E62" s="3"/>
      <c r="F62" s="3">
        <f>SUM(D62:E62)</f>
        <v>6</v>
      </c>
    </row>
    <row r="63" spans="2:6" ht="15">
      <c r="B63" s="30"/>
      <c r="F63" s="3">
        <f>SUM(F60:F62)</f>
        <v>21</v>
      </c>
    </row>
    <row r="64" spans="2:6" ht="15">
      <c r="B64" s="30"/>
      <c r="C64" s="25"/>
      <c r="E64" s="25"/>
      <c r="F64" s="25"/>
    </row>
    <row r="65" spans="2:7" ht="15">
      <c r="B65" s="144">
        <v>16</v>
      </c>
      <c r="C65" s="16" t="s">
        <v>163</v>
      </c>
      <c r="D65" s="20">
        <v>11</v>
      </c>
      <c r="E65" s="35"/>
      <c r="F65" s="20">
        <f>SUM(D65:E65)</f>
        <v>11</v>
      </c>
      <c r="G65" s="53"/>
    </row>
    <row r="66" spans="2:6" ht="15">
      <c r="B66" s="145"/>
      <c r="C66" s="16" t="s">
        <v>162</v>
      </c>
      <c r="D66" s="20">
        <v>5</v>
      </c>
      <c r="E66" s="35">
        <v>6</v>
      </c>
      <c r="F66" s="20">
        <f>SUM(D66:E66)</f>
        <v>11</v>
      </c>
    </row>
    <row r="67" spans="2:6" ht="15">
      <c r="B67" s="30"/>
      <c r="F67" s="3">
        <f>SUM(F65:F66)</f>
        <v>22</v>
      </c>
    </row>
    <row r="69" spans="2:7" ht="15">
      <c r="B69" s="144">
        <v>17</v>
      </c>
      <c r="C69" s="16" t="s">
        <v>161</v>
      </c>
      <c r="D69" s="20">
        <v>13</v>
      </c>
      <c r="E69" s="35"/>
      <c r="F69" s="20">
        <f>SUM(D69:E69)</f>
        <v>13</v>
      </c>
      <c r="G69" s="51" t="s">
        <v>202</v>
      </c>
    </row>
    <row r="70" spans="2:6" ht="15">
      <c r="B70" s="145"/>
      <c r="C70" s="16" t="s">
        <v>162</v>
      </c>
      <c r="D70" s="20">
        <v>8</v>
      </c>
      <c r="E70" s="35"/>
      <c r="F70" s="20">
        <f>SUM(D70:E70)</f>
        <v>8</v>
      </c>
    </row>
    <row r="71" spans="3:6" ht="15">
      <c r="C71" s="25"/>
      <c r="D71" s="25"/>
      <c r="E71" s="25"/>
      <c r="F71" s="20">
        <f>SUM(F69:F70)</f>
        <v>21</v>
      </c>
    </row>
    <row r="73" spans="2:7" ht="15">
      <c r="B73" s="144">
        <v>18</v>
      </c>
      <c r="C73" s="16" t="s">
        <v>156</v>
      </c>
      <c r="D73" s="20">
        <v>12</v>
      </c>
      <c r="E73" s="20"/>
      <c r="F73" s="20">
        <f>SUM(D73:E73)</f>
        <v>12</v>
      </c>
      <c r="G73" s="51" t="s">
        <v>202</v>
      </c>
    </row>
    <row r="74" spans="2:6" ht="15">
      <c r="B74" s="145"/>
      <c r="C74" s="16" t="s">
        <v>160</v>
      </c>
      <c r="D74" s="20">
        <v>6</v>
      </c>
      <c r="E74" s="20">
        <v>3</v>
      </c>
      <c r="F74" s="20">
        <f>SUM(D74:E74)</f>
        <v>9</v>
      </c>
    </row>
    <row r="75" spans="3:6" ht="15">
      <c r="C75" s="25"/>
      <c r="D75" s="25"/>
      <c r="E75" s="25"/>
      <c r="F75" s="20">
        <f>SUM(F73:F74)</f>
        <v>21</v>
      </c>
    </row>
    <row r="77" spans="2:7" ht="15">
      <c r="B77" s="28">
        <v>19</v>
      </c>
      <c r="C77" s="16" t="s">
        <v>160</v>
      </c>
      <c r="D77" s="20">
        <v>6</v>
      </c>
      <c r="E77" s="20"/>
      <c r="F77" s="20">
        <f>SUM(D77:E77)</f>
        <v>6</v>
      </c>
      <c r="G77" s="29" t="s">
        <v>201</v>
      </c>
    </row>
    <row r="78" spans="2:6" ht="15">
      <c r="B78" s="30"/>
      <c r="C78" s="25"/>
      <c r="D78" s="25"/>
      <c r="E78" s="25"/>
      <c r="F78" s="25"/>
    </row>
    <row r="79" spans="2:7" ht="15">
      <c r="B79" s="28">
        <v>20</v>
      </c>
      <c r="C79" s="16" t="s">
        <v>159</v>
      </c>
      <c r="D79" s="20">
        <v>13</v>
      </c>
      <c r="E79" s="20">
        <v>9</v>
      </c>
      <c r="F79" s="20">
        <f>SUM(D79:E79)</f>
        <v>22</v>
      </c>
      <c r="G79" s="53"/>
    </row>
    <row r="80" spans="2:6" ht="22.5" customHeight="1">
      <c r="B80" s="48"/>
      <c r="C80" s="34"/>
      <c r="D80" s="34"/>
      <c r="E80" s="34"/>
      <c r="F80" s="34"/>
    </row>
    <row r="81" spans="2:7" ht="15">
      <c r="B81" s="28">
        <v>21</v>
      </c>
      <c r="C81" s="16" t="s">
        <v>140</v>
      </c>
      <c r="D81" s="20">
        <v>11</v>
      </c>
      <c r="E81" s="20">
        <v>9</v>
      </c>
      <c r="F81" s="20">
        <f>SUM(D81:E81)</f>
        <v>20</v>
      </c>
      <c r="G81" s="53"/>
    </row>
    <row r="82" ht="15">
      <c r="B82" s="30"/>
    </row>
    <row r="83" spans="2:7" ht="15">
      <c r="B83" s="174">
        <v>22</v>
      </c>
      <c r="C83" s="16" t="s">
        <v>141</v>
      </c>
      <c r="D83" s="20">
        <v>6</v>
      </c>
      <c r="E83" s="35">
        <v>6</v>
      </c>
      <c r="F83" s="20">
        <f>SUM(D83:E83)</f>
        <v>12</v>
      </c>
      <c r="G83" s="53"/>
    </row>
    <row r="84" spans="2:6" ht="15">
      <c r="B84" s="180"/>
      <c r="C84" s="16" t="s">
        <v>152</v>
      </c>
      <c r="D84" s="20">
        <v>6</v>
      </c>
      <c r="E84" s="35">
        <v>3</v>
      </c>
      <c r="F84" s="20">
        <f>SUM(D84:E84)</f>
        <v>9</v>
      </c>
    </row>
    <row r="85" ht="15">
      <c r="F85" s="3">
        <f>SUM(F83:F84)</f>
        <v>21</v>
      </c>
    </row>
    <row r="86" ht="15">
      <c r="B86" s="30"/>
    </row>
    <row r="87" spans="2:7" ht="15">
      <c r="B87" s="179">
        <v>23</v>
      </c>
      <c r="C87" s="16" t="s">
        <v>148</v>
      </c>
      <c r="D87" s="20">
        <v>6</v>
      </c>
      <c r="E87" s="20"/>
      <c r="F87" s="20">
        <f>SUM(D87:E87)</f>
        <v>6</v>
      </c>
      <c r="G87" s="53"/>
    </row>
    <row r="88" spans="2:6" ht="15">
      <c r="B88" s="179"/>
      <c r="C88" s="16" t="s">
        <v>149</v>
      </c>
      <c r="D88" s="20">
        <v>6</v>
      </c>
      <c r="E88" s="20">
        <v>3</v>
      </c>
      <c r="F88" s="20">
        <f>SUM(D88:E88)</f>
        <v>9</v>
      </c>
    </row>
    <row r="89" spans="2:6" ht="15">
      <c r="B89" s="179"/>
      <c r="C89" s="16" t="s">
        <v>150</v>
      </c>
      <c r="D89" s="20">
        <v>6</v>
      </c>
      <c r="E89" s="20"/>
      <c r="F89" s="20">
        <f>SUM(D89:E89)</f>
        <v>6</v>
      </c>
    </row>
    <row r="90" spans="2:6" ht="15">
      <c r="B90" s="30"/>
      <c r="C90" s="25"/>
      <c r="D90" s="25"/>
      <c r="E90" s="25"/>
      <c r="F90" s="46">
        <f>SUM(F87:F89)</f>
        <v>21</v>
      </c>
    </row>
    <row r="91" spans="2:6" ht="15">
      <c r="B91" s="30"/>
      <c r="C91" s="25"/>
      <c r="D91" s="25"/>
      <c r="E91" s="25"/>
      <c r="F91" s="25"/>
    </row>
    <row r="92" spans="2:7" ht="15">
      <c r="B92" s="174">
        <v>24</v>
      </c>
      <c r="C92" s="16" t="s">
        <v>145</v>
      </c>
      <c r="D92" s="20">
        <v>12</v>
      </c>
      <c r="E92" s="20"/>
      <c r="F92" s="20">
        <f>SUM(D92:E92)</f>
        <v>12</v>
      </c>
      <c r="G92" s="53"/>
    </row>
    <row r="93" spans="2:6" ht="15">
      <c r="B93" s="180"/>
      <c r="C93" s="20" t="s">
        <v>147</v>
      </c>
      <c r="D93" s="20">
        <v>6</v>
      </c>
      <c r="E93" s="20">
        <v>3</v>
      </c>
      <c r="F93" s="20">
        <f>SUM(D93:E93)</f>
        <v>9</v>
      </c>
    </row>
    <row r="94" spans="2:6" ht="15">
      <c r="B94" s="30"/>
      <c r="C94" s="25"/>
      <c r="D94" s="25"/>
      <c r="E94" s="25"/>
      <c r="F94" s="20">
        <f>SUM(F92:F93)</f>
        <v>21</v>
      </c>
    </row>
    <row r="95" spans="2:6" ht="15">
      <c r="B95" s="30"/>
      <c r="C95" s="25"/>
      <c r="D95" s="25"/>
      <c r="E95" s="25"/>
      <c r="F95" s="25"/>
    </row>
    <row r="96" spans="2:7" ht="15">
      <c r="B96" s="174">
        <v>25</v>
      </c>
      <c r="C96" s="16" t="s">
        <v>146</v>
      </c>
      <c r="D96" s="20">
        <v>11</v>
      </c>
      <c r="E96" s="20">
        <v>3</v>
      </c>
      <c r="F96" s="20">
        <f>SUM(D96:E96)</f>
        <v>14</v>
      </c>
      <c r="G96" s="53"/>
    </row>
    <row r="97" spans="2:6" ht="15">
      <c r="B97" s="180"/>
      <c r="C97" s="16" t="s">
        <v>142</v>
      </c>
      <c r="D97" s="20">
        <v>6</v>
      </c>
      <c r="E97" s="20">
        <v>3</v>
      </c>
      <c r="F97" s="20">
        <f>SUM(D97:E97)</f>
        <v>9</v>
      </c>
    </row>
    <row r="98" spans="2:6" ht="15">
      <c r="B98" s="30"/>
      <c r="C98" s="25"/>
      <c r="D98" s="25"/>
      <c r="E98" s="25"/>
      <c r="F98" s="46">
        <f>SUM(F96:F97)</f>
        <v>23</v>
      </c>
    </row>
    <row r="100" spans="2:7" ht="15">
      <c r="B100" s="179">
        <v>26</v>
      </c>
      <c r="C100" s="16" t="s">
        <v>143</v>
      </c>
      <c r="D100" s="22">
        <v>7</v>
      </c>
      <c r="E100" s="20"/>
      <c r="F100" s="20">
        <f>SUM(D100:E100)</f>
        <v>7</v>
      </c>
      <c r="G100" s="53"/>
    </row>
    <row r="101" spans="2:6" ht="15">
      <c r="B101" s="179"/>
      <c r="C101" s="16" t="s">
        <v>151</v>
      </c>
      <c r="D101" s="22">
        <v>6</v>
      </c>
      <c r="E101" s="20"/>
      <c r="F101" s="20">
        <f>SUM(D101:E101)</f>
        <v>6</v>
      </c>
    </row>
    <row r="102" spans="2:6" ht="15">
      <c r="B102" s="179"/>
      <c r="C102" s="16" t="s">
        <v>144</v>
      </c>
      <c r="D102" s="22">
        <v>6</v>
      </c>
      <c r="E102" s="20"/>
      <c r="F102" s="20">
        <f>SUM(D102:E102)</f>
        <v>6</v>
      </c>
    </row>
    <row r="103" spans="2:6" ht="15" customHeight="1">
      <c r="B103" s="30"/>
      <c r="C103" s="25"/>
      <c r="D103" s="25"/>
      <c r="E103" s="25"/>
      <c r="F103" s="20">
        <f>SUM(F100:F102)</f>
        <v>19</v>
      </c>
    </row>
    <row r="104" spans="2:6" ht="22.5" customHeight="1">
      <c r="B104" s="48"/>
      <c r="C104" s="34"/>
      <c r="D104" s="34"/>
      <c r="E104" s="34"/>
      <c r="F104" s="34"/>
    </row>
    <row r="105" spans="2:7" ht="15">
      <c r="B105" s="12">
        <v>27</v>
      </c>
      <c r="C105" s="4" t="s">
        <v>32</v>
      </c>
      <c r="D105" s="3">
        <v>12</v>
      </c>
      <c r="E105" s="3">
        <v>9</v>
      </c>
      <c r="F105" s="3">
        <f>SUM(D105:E105)</f>
        <v>21</v>
      </c>
      <c r="G105" s="53"/>
    </row>
    <row r="107" spans="2:7" ht="15">
      <c r="B107" s="174">
        <v>28</v>
      </c>
      <c r="C107" s="4" t="s">
        <v>33</v>
      </c>
      <c r="D107" s="3">
        <v>10</v>
      </c>
      <c r="E107" s="3">
        <v>6</v>
      </c>
      <c r="F107" s="3">
        <f>SUM(D107:E107)</f>
        <v>16</v>
      </c>
      <c r="G107" s="53"/>
    </row>
    <row r="108" spans="2:6" ht="15">
      <c r="B108" s="180"/>
      <c r="C108" s="16" t="s">
        <v>30</v>
      </c>
      <c r="D108" s="20">
        <v>6</v>
      </c>
      <c r="E108" s="20"/>
      <c r="F108" s="20">
        <f>SUM(D108:E108)</f>
        <v>6</v>
      </c>
    </row>
    <row r="109" spans="2:6" ht="15">
      <c r="B109" s="30"/>
      <c r="C109" s="25"/>
      <c r="D109" s="25"/>
      <c r="E109" s="25"/>
      <c r="F109" s="20">
        <f>SUM(F107:F108)</f>
        <v>22</v>
      </c>
    </row>
    <row r="110" spans="2:6" ht="15">
      <c r="B110" s="30"/>
      <c r="C110" s="25"/>
      <c r="D110" s="25"/>
      <c r="E110" s="25"/>
      <c r="F110" s="25"/>
    </row>
    <row r="111" spans="2:7" ht="15">
      <c r="B111" s="174">
        <v>29</v>
      </c>
      <c r="C111" s="4" t="s">
        <v>41</v>
      </c>
      <c r="D111" s="3">
        <v>12</v>
      </c>
      <c r="E111" s="3">
        <v>6</v>
      </c>
      <c r="F111" s="3">
        <f>SUM(D111:E111)</f>
        <v>18</v>
      </c>
      <c r="G111" s="53"/>
    </row>
    <row r="112" spans="2:6" ht="15">
      <c r="B112" s="180"/>
      <c r="C112" s="4" t="s">
        <v>42</v>
      </c>
      <c r="D112" s="3">
        <v>4</v>
      </c>
      <c r="E112" s="3"/>
      <c r="F112" s="3">
        <f>SUM(D112:E112)</f>
        <v>4</v>
      </c>
    </row>
    <row r="113" spans="3:6" ht="15">
      <c r="C113" s="42"/>
      <c r="F113" s="3">
        <f>SUM(F111:F112)</f>
        <v>22</v>
      </c>
    </row>
    <row r="115" spans="2:7" ht="15">
      <c r="B115" s="174">
        <v>30</v>
      </c>
      <c r="C115" s="4" t="s">
        <v>43</v>
      </c>
      <c r="D115" s="3">
        <v>12</v>
      </c>
      <c r="E115" s="3">
        <v>3</v>
      </c>
      <c r="F115" s="3">
        <f>SUM(D115:E115)</f>
        <v>15</v>
      </c>
      <c r="G115" s="53"/>
    </row>
    <row r="116" spans="2:6" ht="15">
      <c r="B116" s="180"/>
      <c r="C116" s="4" t="s">
        <v>42</v>
      </c>
      <c r="D116" s="3">
        <v>7</v>
      </c>
      <c r="E116" s="3"/>
      <c r="F116" s="3">
        <f>SUM(D116:E116)</f>
        <v>7</v>
      </c>
    </row>
    <row r="117" ht="15">
      <c r="F117" s="3">
        <f>SUM(F115:F116)</f>
        <v>22</v>
      </c>
    </row>
    <row r="119" spans="2:7" ht="15">
      <c r="B119" s="12">
        <v>31</v>
      </c>
      <c r="C119" s="16" t="s">
        <v>39</v>
      </c>
      <c r="D119" s="20">
        <v>10</v>
      </c>
      <c r="E119" s="20">
        <v>6</v>
      </c>
      <c r="F119" s="20"/>
      <c r="G119" s="53"/>
    </row>
    <row r="121" spans="2:7" ht="15">
      <c r="B121" s="174">
        <v>32</v>
      </c>
      <c r="C121" s="16" t="s">
        <v>31</v>
      </c>
      <c r="D121" s="20">
        <v>8</v>
      </c>
      <c r="E121" s="20">
        <v>3</v>
      </c>
      <c r="F121" s="20">
        <f>SUM(D121:E121)</f>
        <v>11</v>
      </c>
      <c r="G121" s="53"/>
    </row>
    <row r="122" spans="2:6" ht="15">
      <c r="B122" s="180"/>
      <c r="C122" s="16" t="s">
        <v>40</v>
      </c>
      <c r="D122" s="20">
        <v>9</v>
      </c>
      <c r="E122" s="20">
        <v>3</v>
      </c>
      <c r="F122" s="20">
        <f>SUM(D122:E122)</f>
        <v>12</v>
      </c>
    </row>
    <row r="123" spans="2:6" ht="15">
      <c r="B123" s="30"/>
      <c r="C123" s="25"/>
      <c r="D123" s="25"/>
      <c r="E123" s="25"/>
      <c r="F123" s="20">
        <f>SUM(F121:F122)</f>
        <v>23</v>
      </c>
    </row>
    <row r="125" spans="2:7" ht="15">
      <c r="B125" s="28">
        <v>33</v>
      </c>
      <c r="C125" s="16" t="s">
        <v>37</v>
      </c>
      <c r="D125" s="22">
        <v>12</v>
      </c>
      <c r="E125" s="20">
        <v>9</v>
      </c>
      <c r="F125" s="20">
        <f>SUM(D125:E125)</f>
        <v>21</v>
      </c>
      <c r="G125" s="51" t="s">
        <v>202</v>
      </c>
    </row>
    <row r="126" spans="2:6" ht="15">
      <c r="B126" s="30"/>
      <c r="C126" s="25"/>
      <c r="D126" s="25"/>
      <c r="E126" s="25"/>
      <c r="F126" s="25"/>
    </row>
    <row r="127" spans="2:7" ht="15">
      <c r="B127" s="179">
        <v>34</v>
      </c>
      <c r="C127" s="16" t="s">
        <v>36</v>
      </c>
      <c r="D127" s="20">
        <v>12</v>
      </c>
      <c r="E127" s="20"/>
      <c r="F127" s="20">
        <f>SUM(D127:E127)</f>
        <v>12</v>
      </c>
      <c r="G127" s="53"/>
    </row>
    <row r="128" spans="2:6" ht="15">
      <c r="B128" s="179"/>
      <c r="C128" s="16" t="s">
        <v>38</v>
      </c>
      <c r="D128" s="20">
        <v>9</v>
      </c>
      <c r="E128" s="20"/>
      <c r="F128" s="20">
        <f>SUM(D128:E128)</f>
        <v>9</v>
      </c>
    </row>
    <row r="129" spans="2:6" ht="15">
      <c r="B129" s="30"/>
      <c r="C129" s="25"/>
      <c r="D129" s="25"/>
      <c r="E129" s="25"/>
      <c r="F129" s="46">
        <f>SUM(F127:F128)</f>
        <v>21</v>
      </c>
    </row>
    <row r="130" spans="2:6" ht="15">
      <c r="B130" s="30"/>
      <c r="C130" s="25"/>
      <c r="D130" s="25"/>
      <c r="E130" s="25"/>
      <c r="F130" s="25"/>
    </row>
    <row r="131" spans="2:7" ht="15">
      <c r="B131" s="174">
        <v>35</v>
      </c>
      <c r="C131" s="16" t="s">
        <v>28</v>
      </c>
      <c r="D131" s="20">
        <v>8</v>
      </c>
      <c r="E131" s="20">
        <v>6</v>
      </c>
      <c r="F131" s="20">
        <f>SUM(D131:E131)</f>
        <v>14</v>
      </c>
      <c r="G131" s="53"/>
    </row>
    <row r="132" spans="2:6" ht="15">
      <c r="B132" s="180"/>
      <c r="C132" s="2" t="s">
        <v>29</v>
      </c>
      <c r="D132" s="3">
        <v>7</v>
      </c>
      <c r="E132" s="3"/>
      <c r="F132" s="20">
        <f>SUM(D132:E132)</f>
        <v>7</v>
      </c>
    </row>
    <row r="133" spans="2:6" ht="15">
      <c r="B133" s="30"/>
      <c r="C133" s="25"/>
      <c r="D133" s="25"/>
      <c r="E133" s="25"/>
      <c r="F133" s="20">
        <f>SUM(F131:F132)</f>
        <v>21</v>
      </c>
    </row>
    <row r="134" spans="2:6" ht="15">
      <c r="B134" s="30"/>
      <c r="C134" s="25"/>
      <c r="D134" s="25"/>
      <c r="E134" s="25"/>
      <c r="F134" s="25"/>
    </row>
    <row r="135" spans="2:7" ht="15">
      <c r="B135" s="179">
        <v>36</v>
      </c>
      <c r="C135" s="16" t="s">
        <v>27</v>
      </c>
      <c r="D135" s="20">
        <v>6</v>
      </c>
      <c r="E135" s="20"/>
      <c r="F135" s="20">
        <f>SUM(D135:E135)</f>
        <v>6</v>
      </c>
      <c r="G135" s="51" t="s">
        <v>202</v>
      </c>
    </row>
    <row r="136" spans="2:6" ht="15">
      <c r="B136" s="179"/>
      <c r="C136" s="4" t="s">
        <v>34</v>
      </c>
      <c r="D136" s="3">
        <v>6</v>
      </c>
      <c r="E136" s="3"/>
      <c r="F136" s="3">
        <f>SUM(D136:E136)</f>
        <v>6</v>
      </c>
    </row>
    <row r="137" spans="2:6" ht="15">
      <c r="B137" s="179"/>
      <c r="C137" s="4" t="s">
        <v>35</v>
      </c>
      <c r="D137" s="3">
        <v>6</v>
      </c>
      <c r="E137" s="3">
        <v>6</v>
      </c>
      <c r="F137" s="3">
        <f>SUM(D137:E137)</f>
        <v>12</v>
      </c>
    </row>
    <row r="138" ht="15">
      <c r="F138" s="3">
        <f>SUM(F135:F137)</f>
        <v>24</v>
      </c>
    </row>
    <row r="139" spans="2:6" ht="22.5" customHeight="1">
      <c r="B139" s="14"/>
      <c r="C139" s="40"/>
      <c r="D139" s="40"/>
      <c r="E139" s="40"/>
      <c r="F139" s="40"/>
    </row>
    <row r="140" spans="2:7" ht="15">
      <c r="B140" s="179">
        <v>37</v>
      </c>
      <c r="C140" s="20" t="s">
        <v>44</v>
      </c>
      <c r="D140" s="20">
        <v>12</v>
      </c>
      <c r="E140" s="20">
        <v>3</v>
      </c>
      <c r="F140" s="20">
        <f>SUM(D140:E140)</f>
        <v>15</v>
      </c>
      <c r="G140" s="51" t="s">
        <v>202</v>
      </c>
    </row>
    <row r="141" spans="2:6" ht="15">
      <c r="B141" s="179"/>
      <c r="C141" s="20" t="s">
        <v>45</v>
      </c>
      <c r="D141" s="20">
        <v>6</v>
      </c>
      <c r="E141" s="20"/>
      <c r="F141" s="20">
        <f>SUM(D141:E141)</f>
        <v>6</v>
      </c>
    </row>
    <row r="142" spans="2:6" ht="15">
      <c r="B142" s="30"/>
      <c r="C142" s="25"/>
      <c r="D142" s="25"/>
      <c r="E142" s="25"/>
      <c r="F142" s="20">
        <f>SUM(F140:F141)</f>
        <v>21</v>
      </c>
    </row>
    <row r="144" spans="2:7" ht="15">
      <c r="B144" s="12">
        <v>38</v>
      </c>
      <c r="C144" s="20" t="s">
        <v>48</v>
      </c>
      <c r="D144" s="20">
        <v>12</v>
      </c>
      <c r="E144" s="20">
        <v>9</v>
      </c>
      <c r="F144" s="20">
        <f>SUM(D144:E144)</f>
        <v>21</v>
      </c>
      <c r="G144" s="51" t="s">
        <v>202</v>
      </c>
    </row>
    <row r="146" spans="2:7" ht="15">
      <c r="B146" s="174">
        <v>39</v>
      </c>
      <c r="C146" s="20" t="s">
        <v>49</v>
      </c>
      <c r="D146" s="20">
        <v>10</v>
      </c>
      <c r="E146" s="35">
        <v>6</v>
      </c>
      <c r="F146" s="20">
        <f>SUM(D146:E146)</f>
        <v>16</v>
      </c>
      <c r="G146" s="53"/>
    </row>
    <row r="147" spans="2:6" ht="15">
      <c r="B147" s="180"/>
      <c r="C147" s="4" t="s">
        <v>47</v>
      </c>
      <c r="D147" s="3">
        <v>5</v>
      </c>
      <c r="E147" s="5"/>
      <c r="F147" s="3">
        <f>SUM(D147:E147)</f>
        <v>5</v>
      </c>
    </row>
    <row r="148" spans="2:6" ht="15">
      <c r="B148" s="30"/>
      <c r="C148" s="25"/>
      <c r="D148" s="25"/>
      <c r="E148" s="25"/>
      <c r="F148" s="20">
        <f>SUM(F146:F147)</f>
        <v>21</v>
      </c>
    </row>
    <row r="150" spans="2:7" ht="15">
      <c r="B150" s="174">
        <v>40</v>
      </c>
      <c r="C150" s="20" t="s">
        <v>46</v>
      </c>
      <c r="D150" s="20">
        <v>12</v>
      </c>
      <c r="E150" s="20">
        <v>3</v>
      </c>
      <c r="F150" s="20">
        <f>SUM(D150:E150)</f>
        <v>15</v>
      </c>
      <c r="G150" s="53"/>
    </row>
    <row r="151" spans="2:6" ht="15">
      <c r="B151" s="180"/>
      <c r="C151" s="4" t="s">
        <v>47</v>
      </c>
      <c r="D151" s="3">
        <v>7</v>
      </c>
      <c r="E151" s="3"/>
      <c r="F151" s="3">
        <f>SUM(D151:E151)</f>
        <v>7</v>
      </c>
    </row>
    <row r="152" ht="15">
      <c r="F152" s="3">
        <f>SUM(F150:F151)</f>
        <v>22</v>
      </c>
    </row>
    <row r="154" spans="2:7" ht="15">
      <c r="B154" s="174">
        <v>41</v>
      </c>
      <c r="C154" s="5" t="s">
        <v>50</v>
      </c>
      <c r="D154" s="3">
        <v>13</v>
      </c>
      <c r="E154" s="5">
        <v>3</v>
      </c>
      <c r="F154" s="3">
        <f>SUM(D154:E154)</f>
        <v>16</v>
      </c>
      <c r="G154" s="53"/>
    </row>
    <row r="155" spans="2:6" ht="15">
      <c r="B155" s="180"/>
      <c r="C155" s="4" t="s">
        <v>54</v>
      </c>
      <c r="D155" s="3">
        <v>7</v>
      </c>
      <c r="E155" s="5"/>
      <c r="F155" s="3">
        <f>SUM(D155:E155)</f>
        <v>7</v>
      </c>
    </row>
    <row r="156" ht="15">
      <c r="F156" s="3">
        <f>SUM(F154:F155)</f>
        <v>23</v>
      </c>
    </row>
    <row r="157" spans="2:6" ht="15">
      <c r="B157" s="30"/>
      <c r="C157" s="25"/>
      <c r="D157" s="25"/>
      <c r="E157" s="25"/>
      <c r="F157" s="25"/>
    </row>
    <row r="158" spans="2:7" ht="15">
      <c r="B158" s="12">
        <v>42</v>
      </c>
      <c r="C158" s="4" t="s">
        <v>53</v>
      </c>
      <c r="D158" s="3">
        <v>12</v>
      </c>
      <c r="E158" s="3">
        <v>9</v>
      </c>
      <c r="F158" s="3">
        <f>SUM(D158:E158)</f>
        <v>21</v>
      </c>
      <c r="G158" s="51" t="s">
        <v>202</v>
      </c>
    </row>
    <row r="160" spans="2:7" ht="15">
      <c r="B160" s="174">
        <v>43</v>
      </c>
      <c r="C160" s="16" t="s">
        <v>51</v>
      </c>
      <c r="D160" s="20">
        <v>12</v>
      </c>
      <c r="E160" s="20">
        <v>3</v>
      </c>
      <c r="F160" s="20">
        <f>SUM(D160:E160)</f>
        <v>15</v>
      </c>
      <c r="G160" s="51" t="s">
        <v>202</v>
      </c>
    </row>
    <row r="161" spans="2:6" ht="15">
      <c r="B161" s="180"/>
      <c r="C161" s="16" t="s">
        <v>52</v>
      </c>
      <c r="D161" s="20">
        <v>6</v>
      </c>
      <c r="E161" s="20"/>
      <c r="F161" s="20">
        <f>SUM(D161:E161)</f>
        <v>6</v>
      </c>
    </row>
    <row r="162" spans="2:6" ht="15">
      <c r="B162" s="30"/>
      <c r="C162" s="25"/>
      <c r="D162" s="25"/>
      <c r="E162" s="25"/>
      <c r="F162" s="46">
        <f>SUM(F160:F161)</f>
        <v>21</v>
      </c>
    </row>
    <row r="163" spans="2:6" ht="15">
      <c r="B163" s="30"/>
      <c r="C163" s="25"/>
      <c r="D163" s="25"/>
      <c r="E163" s="25"/>
      <c r="F163" s="25"/>
    </row>
    <row r="164" spans="2:7" ht="15">
      <c r="B164" s="28">
        <v>44</v>
      </c>
      <c r="C164" s="2" t="s">
        <v>55</v>
      </c>
      <c r="D164" s="3">
        <v>13</v>
      </c>
      <c r="E164" s="3">
        <v>9</v>
      </c>
      <c r="F164" s="20">
        <f>SUM(D164:E164)</f>
        <v>22</v>
      </c>
      <c r="G164" s="53"/>
    </row>
    <row r="165" spans="2:6" ht="15">
      <c r="B165" s="30"/>
      <c r="C165" s="25"/>
      <c r="D165" s="25"/>
      <c r="E165" s="25"/>
      <c r="F165" s="25"/>
    </row>
    <row r="166" spans="2:7" ht="15">
      <c r="B166" s="28">
        <v>45</v>
      </c>
      <c r="C166" s="4" t="s">
        <v>56</v>
      </c>
      <c r="D166" s="3">
        <v>14</v>
      </c>
      <c r="E166" s="3">
        <v>6</v>
      </c>
      <c r="F166" s="20">
        <f>SUM(D166:E166)</f>
        <v>20</v>
      </c>
      <c r="G166" s="53"/>
    </row>
    <row r="167" spans="2:6" ht="15">
      <c r="B167" s="30"/>
      <c r="C167" s="25"/>
      <c r="D167" s="25"/>
      <c r="E167" s="25"/>
      <c r="F167" s="25"/>
    </row>
    <row r="168" spans="2:7" ht="15">
      <c r="B168" s="28">
        <v>46</v>
      </c>
      <c r="C168" s="2" t="s">
        <v>59</v>
      </c>
      <c r="D168" s="3">
        <v>13</v>
      </c>
      <c r="E168" s="3">
        <v>9</v>
      </c>
      <c r="F168" s="20">
        <f>SUM(D168:E168)</f>
        <v>22</v>
      </c>
      <c r="G168" s="53"/>
    </row>
    <row r="169" spans="2:6" ht="15">
      <c r="B169" s="30"/>
      <c r="C169" s="25"/>
      <c r="D169" s="25"/>
      <c r="E169" s="25"/>
      <c r="F169" s="25"/>
    </row>
    <row r="170" spans="2:6" ht="15">
      <c r="B170" s="174">
        <v>47</v>
      </c>
      <c r="C170" s="2" t="s">
        <v>58</v>
      </c>
      <c r="D170" s="3">
        <v>12</v>
      </c>
      <c r="E170" s="35"/>
      <c r="F170" s="20">
        <f>SUM(D170:E170)</f>
        <v>12</v>
      </c>
    </row>
    <row r="171" spans="2:7" ht="15">
      <c r="B171" s="180"/>
      <c r="C171" s="2" t="s">
        <v>60</v>
      </c>
      <c r="D171" s="3">
        <v>6</v>
      </c>
      <c r="E171" s="5">
        <v>3</v>
      </c>
      <c r="F171" s="20">
        <f>SUM(D171:E171)</f>
        <v>9</v>
      </c>
      <c r="G171" s="51" t="s">
        <v>202</v>
      </c>
    </row>
    <row r="172" spans="2:6" ht="15">
      <c r="B172" s="30"/>
      <c r="C172" s="25"/>
      <c r="D172" s="25"/>
      <c r="E172" s="25"/>
      <c r="F172" s="20">
        <f>SUM(F170:F171)</f>
        <v>21</v>
      </c>
    </row>
    <row r="174" spans="2:7" ht="15">
      <c r="B174" s="12">
        <v>48</v>
      </c>
      <c r="C174" s="2" t="s">
        <v>197</v>
      </c>
      <c r="D174" s="3">
        <v>16</v>
      </c>
      <c r="E174" s="3">
        <v>6</v>
      </c>
      <c r="F174" s="3">
        <f>SUM(B174:E174)</f>
        <v>70</v>
      </c>
      <c r="G174" s="51" t="s">
        <v>202</v>
      </c>
    </row>
    <row r="176" spans="2:7" ht="15">
      <c r="B176" s="12">
        <v>49</v>
      </c>
      <c r="C176" s="2" t="s">
        <v>63</v>
      </c>
      <c r="D176" s="3">
        <v>14</v>
      </c>
      <c r="E176" s="3">
        <v>6</v>
      </c>
      <c r="F176" s="3">
        <f>SUM(D176:E176)</f>
        <v>20</v>
      </c>
      <c r="G176" s="53"/>
    </row>
    <row r="178" spans="2:6" ht="15">
      <c r="B178" s="174">
        <v>50</v>
      </c>
      <c r="C178" s="4" t="s">
        <v>167</v>
      </c>
      <c r="D178" s="3">
        <v>11</v>
      </c>
      <c r="E178" s="3">
        <v>3</v>
      </c>
      <c r="F178" s="3">
        <f>SUM(D178:E178)</f>
        <v>14</v>
      </c>
    </row>
    <row r="179" spans="2:7" ht="19.5" customHeight="1">
      <c r="B179" s="180"/>
      <c r="C179" s="4" t="s">
        <v>64</v>
      </c>
      <c r="D179" s="3">
        <v>6</v>
      </c>
      <c r="E179" s="3"/>
      <c r="F179" s="3">
        <f>SUM(D179:E179)</f>
        <v>6</v>
      </c>
      <c r="G179" s="51" t="s">
        <v>202</v>
      </c>
    </row>
    <row r="180" ht="15">
      <c r="F180" s="3">
        <f>SUM(F178:F179)</f>
        <v>20</v>
      </c>
    </row>
    <row r="182" spans="2:7" ht="15">
      <c r="B182" s="174">
        <v>51</v>
      </c>
      <c r="C182" s="16" t="s">
        <v>65</v>
      </c>
      <c r="D182" s="22">
        <v>12</v>
      </c>
      <c r="E182" s="20">
        <v>3</v>
      </c>
      <c r="F182" s="20">
        <f>SUM(D182:E182)</f>
        <v>15</v>
      </c>
      <c r="G182" s="51" t="s">
        <v>202</v>
      </c>
    </row>
    <row r="183" spans="2:6" ht="15">
      <c r="B183" s="180"/>
      <c r="C183" s="16" t="s">
        <v>66</v>
      </c>
      <c r="D183" s="22">
        <v>6</v>
      </c>
      <c r="E183" s="20"/>
      <c r="F183" s="20">
        <f>SUM(D183:E183)</f>
        <v>6</v>
      </c>
    </row>
    <row r="184" spans="2:6" ht="15">
      <c r="B184" s="30"/>
      <c r="C184" s="25"/>
      <c r="D184" s="25"/>
      <c r="E184" s="25"/>
      <c r="F184" s="20">
        <f>SUM(F182:F183)</f>
        <v>21</v>
      </c>
    </row>
    <row r="186" spans="2:7" ht="15">
      <c r="B186" s="174">
        <v>52</v>
      </c>
      <c r="C186" s="16" t="s">
        <v>70</v>
      </c>
      <c r="D186" s="22">
        <v>11</v>
      </c>
      <c r="E186" s="20">
        <v>5</v>
      </c>
      <c r="F186" s="20">
        <f>SUM(D186:E186)</f>
        <v>16</v>
      </c>
      <c r="G186" s="56"/>
    </row>
    <row r="187" spans="2:6" ht="15">
      <c r="B187" s="180"/>
      <c r="C187" s="16" t="s">
        <v>71</v>
      </c>
      <c r="D187" s="22">
        <v>6</v>
      </c>
      <c r="E187" s="20"/>
      <c r="F187" s="20">
        <f>SUM(D187:E187)</f>
        <v>6</v>
      </c>
    </row>
    <row r="188" spans="2:6" ht="15">
      <c r="B188" s="30"/>
      <c r="C188" s="25"/>
      <c r="D188" s="25"/>
      <c r="E188" s="25"/>
      <c r="F188" s="20">
        <f>SUM(F186:F187)</f>
        <v>22</v>
      </c>
    </row>
    <row r="190" spans="2:7" ht="15">
      <c r="B190" s="174">
        <v>53</v>
      </c>
      <c r="C190" s="4" t="s">
        <v>68</v>
      </c>
      <c r="D190" s="3">
        <v>12</v>
      </c>
      <c r="E190" s="3"/>
      <c r="F190" s="3">
        <f>SUM(D190:E190)</f>
        <v>12</v>
      </c>
      <c r="G190" s="51" t="s">
        <v>202</v>
      </c>
    </row>
    <row r="191" spans="2:6" ht="15">
      <c r="B191" s="180"/>
      <c r="C191" s="4" t="s">
        <v>69</v>
      </c>
      <c r="D191" s="3">
        <v>6</v>
      </c>
      <c r="E191" s="3">
        <v>3</v>
      </c>
      <c r="F191" s="3">
        <f>SUM(D191:E191)</f>
        <v>9</v>
      </c>
    </row>
    <row r="192" ht="15">
      <c r="F192" s="3">
        <f>SUM(F190:F191)</f>
        <v>21</v>
      </c>
    </row>
    <row r="194" spans="2:7" ht="15">
      <c r="B194" s="12">
        <v>54</v>
      </c>
      <c r="C194" s="16" t="s">
        <v>67</v>
      </c>
      <c r="D194" s="20">
        <v>13</v>
      </c>
      <c r="E194" s="20">
        <v>9</v>
      </c>
      <c r="F194" s="20">
        <f>SUM(D194:E194)</f>
        <v>22</v>
      </c>
      <c r="G194" s="53"/>
    </row>
    <row r="196" spans="2:7" ht="15">
      <c r="B196" s="174">
        <v>55</v>
      </c>
      <c r="C196" s="4" t="s">
        <v>62</v>
      </c>
      <c r="D196" s="3">
        <v>9</v>
      </c>
      <c r="E196" s="5"/>
      <c r="F196" s="3">
        <f>SUM(D196:E196)</f>
        <v>9</v>
      </c>
      <c r="G196" s="51" t="s">
        <v>202</v>
      </c>
    </row>
    <row r="197" spans="2:6" ht="15">
      <c r="B197" s="180"/>
      <c r="C197" s="4" t="s">
        <v>57</v>
      </c>
      <c r="D197" s="3">
        <v>7</v>
      </c>
      <c r="E197" s="35">
        <v>6</v>
      </c>
      <c r="F197" s="20">
        <f>SUM(D197:E197)</f>
        <v>13</v>
      </c>
    </row>
    <row r="198" ht="15">
      <c r="F198" s="3">
        <f>SUM(F196:F197)</f>
        <v>22</v>
      </c>
    </row>
    <row r="200" spans="2:7" ht="15">
      <c r="B200" s="28">
        <v>56</v>
      </c>
      <c r="C200" s="16" t="s">
        <v>72</v>
      </c>
      <c r="D200" s="20">
        <v>16</v>
      </c>
      <c r="E200" s="20">
        <v>6</v>
      </c>
      <c r="F200" s="20">
        <f>SUM(D200:E200)</f>
        <v>22</v>
      </c>
      <c r="G200" s="51" t="s">
        <v>202</v>
      </c>
    </row>
    <row r="201" spans="2:6" ht="22.5" customHeight="1">
      <c r="B201" s="14"/>
      <c r="C201" s="40"/>
      <c r="D201" s="40"/>
      <c r="E201" s="40"/>
      <c r="F201" s="40"/>
    </row>
    <row r="202" spans="2:7" ht="15">
      <c r="B202" s="12">
        <v>57</v>
      </c>
      <c r="C202" s="16" t="s">
        <v>7</v>
      </c>
      <c r="D202" s="20">
        <v>9</v>
      </c>
      <c r="E202" s="20">
        <v>12</v>
      </c>
      <c r="F202" s="20">
        <f>SUM(D202:E202)</f>
        <v>21</v>
      </c>
      <c r="G202" s="51" t="s">
        <v>202</v>
      </c>
    </row>
    <row r="203" spans="2:6" ht="15">
      <c r="B203" s="30"/>
      <c r="C203" s="25"/>
      <c r="D203" s="25"/>
      <c r="E203" s="25"/>
      <c r="F203" s="25"/>
    </row>
    <row r="204" spans="2:7" ht="15">
      <c r="B204" s="174">
        <v>58</v>
      </c>
      <c r="C204" s="16" t="s">
        <v>6</v>
      </c>
      <c r="D204" s="22">
        <v>12</v>
      </c>
      <c r="E204" s="35">
        <v>3</v>
      </c>
      <c r="F204" s="20">
        <f>SUM(D204:E204)</f>
        <v>15</v>
      </c>
      <c r="G204" s="51" t="s">
        <v>202</v>
      </c>
    </row>
    <row r="205" spans="2:6" ht="15">
      <c r="B205" s="180"/>
      <c r="C205" s="2" t="s">
        <v>11</v>
      </c>
      <c r="D205" s="10">
        <v>6</v>
      </c>
      <c r="E205" s="5"/>
      <c r="F205" s="3">
        <f>SUM(D205:E205)</f>
        <v>6</v>
      </c>
    </row>
    <row r="206" spans="2:6" ht="15">
      <c r="B206" s="30"/>
      <c r="F206" s="3">
        <f>SUM(F204:F205)</f>
        <v>21</v>
      </c>
    </row>
    <row r="208" spans="2:7" ht="15">
      <c r="B208" s="28">
        <v>59</v>
      </c>
      <c r="C208" s="16" t="s">
        <v>8</v>
      </c>
      <c r="D208" s="22">
        <v>12</v>
      </c>
      <c r="E208" s="20">
        <v>9</v>
      </c>
      <c r="F208" s="20">
        <f>SUM(D208:E208)</f>
        <v>21</v>
      </c>
      <c r="G208" s="51" t="s">
        <v>202</v>
      </c>
    </row>
    <row r="210" spans="2:7" ht="15">
      <c r="B210" s="174">
        <v>60</v>
      </c>
      <c r="C210" s="16" t="s">
        <v>14</v>
      </c>
      <c r="D210" s="20">
        <v>12</v>
      </c>
      <c r="E210" s="20">
        <v>3</v>
      </c>
      <c r="F210" s="20">
        <f>SUM(D210:E210)</f>
        <v>15</v>
      </c>
      <c r="G210" s="53"/>
    </row>
    <row r="211" spans="2:6" ht="15">
      <c r="B211" s="180"/>
      <c r="C211" s="2" t="s">
        <v>11</v>
      </c>
      <c r="D211" s="10">
        <v>6</v>
      </c>
      <c r="E211" s="5"/>
      <c r="F211" s="3">
        <f>SUM(D211:E211)</f>
        <v>6</v>
      </c>
    </row>
    <row r="212" spans="2:6" ht="15">
      <c r="B212" s="30"/>
      <c r="C212" s="25"/>
      <c r="D212" s="25"/>
      <c r="E212" s="25"/>
      <c r="F212" s="20">
        <f>SUM(F210:F211)</f>
        <v>21</v>
      </c>
    </row>
    <row r="214" spans="2:7" ht="15">
      <c r="B214" s="174">
        <v>61</v>
      </c>
      <c r="C214" s="16" t="s">
        <v>17</v>
      </c>
      <c r="D214" s="20">
        <v>12</v>
      </c>
      <c r="E214" s="35"/>
      <c r="F214" s="20">
        <f>SUM(D214:E214)</f>
        <v>12</v>
      </c>
      <c r="G214" s="51" t="s">
        <v>202</v>
      </c>
    </row>
    <row r="215" spans="2:6" ht="15">
      <c r="B215" s="180"/>
      <c r="C215" s="4" t="s">
        <v>9</v>
      </c>
      <c r="D215" s="3">
        <v>6</v>
      </c>
      <c r="E215" s="20">
        <v>3</v>
      </c>
      <c r="F215" s="20">
        <f>SUM(D215:E215)</f>
        <v>9</v>
      </c>
    </row>
    <row r="216" spans="2:6" ht="15">
      <c r="B216" s="30"/>
      <c r="C216" s="25"/>
      <c r="D216" s="25"/>
      <c r="E216" s="25"/>
      <c r="F216" s="20">
        <f>SUM(F214:F215)</f>
        <v>21</v>
      </c>
    </row>
    <row r="217" spans="2:6" ht="15">
      <c r="B217" s="30"/>
      <c r="C217" s="25"/>
      <c r="D217" s="25"/>
      <c r="E217" s="25"/>
      <c r="F217" s="25"/>
    </row>
    <row r="218" spans="2:7" ht="15">
      <c r="B218" s="174">
        <v>62</v>
      </c>
      <c r="C218" s="4" t="s">
        <v>5</v>
      </c>
      <c r="D218" s="3">
        <v>11</v>
      </c>
      <c r="E218" s="3"/>
      <c r="F218" s="3">
        <f>SUM(D218:E218)</f>
        <v>11</v>
      </c>
      <c r="G218" s="51" t="s">
        <v>202</v>
      </c>
    </row>
    <row r="219" spans="2:6" ht="15">
      <c r="B219" s="180"/>
      <c r="C219" s="4" t="s">
        <v>9</v>
      </c>
      <c r="D219" s="3">
        <v>5</v>
      </c>
      <c r="E219" s="20">
        <v>6</v>
      </c>
      <c r="F219" s="20">
        <f>SUM(D219:E219)</f>
        <v>11</v>
      </c>
    </row>
    <row r="220" spans="2:6" ht="15">
      <c r="B220" s="30"/>
      <c r="C220" s="25"/>
      <c r="D220" s="25"/>
      <c r="E220" s="25"/>
      <c r="F220" s="20">
        <f>SUM(F218:F219)</f>
        <v>22</v>
      </c>
    </row>
    <row r="222" spans="2:7" ht="15">
      <c r="B222" s="174">
        <v>63</v>
      </c>
      <c r="C222" s="16" t="s">
        <v>15</v>
      </c>
      <c r="D222" s="20">
        <v>7</v>
      </c>
      <c r="E222" s="20">
        <v>9</v>
      </c>
      <c r="F222" s="20">
        <f>SUM(D222:E222)</f>
        <v>16</v>
      </c>
      <c r="G222" s="51" t="s">
        <v>202</v>
      </c>
    </row>
    <row r="223" spans="2:6" ht="15">
      <c r="B223" s="180"/>
      <c r="C223" s="16" t="s">
        <v>10</v>
      </c>
      <c r="D223" s="20">
        <v>6</v>
      </c>
      <c r="E223" s="20"/>
      <c r="F223" s="20">
        <f>SUM(D223:E223)</f>
        <v>6</v>
      </c>
    </row>
    <row r="224" ht="15">
      <c r="F224" s="3">
        <f>SUM(F222:F223)</f>
        <v>22</v>
      </c>
    </row>
    <row r="225" spans="2:6" ht="15">
      <c r="B225" s="30"/>
      <c r="C225" s="25"/>
      <c r="D225" s="25"/>
      <c r="E225" s="25"/>
      <c r="F225" s="25"/>
    </row>
    <row r="226" spans="2:7" ht="15">
      <c r="B226" s="179">
        <v>64</v>
      </c>
      <c r="C226" s="20" t="s">
        <v>16</v>
      </c>
      <c r="D226" s="20">
        <v>6</v>
      </c>
      <c r="E226" s="20">
        <v>3</v>
      </c>
      <c r="F226" s="20">
        <f>SUM(D226:E226)</f>
        <v>9</v>
      </c>
      <c r="G226" s="51" t="s">
        <v>202</v>
      </c>
    </row>
    <row r="227" spans="2:6" ht="15">
      <c r="B227" s="179"/>
      <c r="C227" s="20" t="s">
        <v>18</v>
      </c>
      <c r="D227" s="20">
        <v>10</v>
      </c>
      <c r="E227" s="20"/>
      <c r="F227" s="20">
        <f>SUM(D227:E227)</f>
        <v>10</v>
      </c>
    </row>
    <row r="228" spans="2:6" ht="15">
      <c r="B228" s="30"/>
      <c r="C228" s="25"/>
      <c r="D228" s="25"/>
      <c r="E228" s="25"/>
      <c r="F228" s="46">
        <f>SUM(F226:F227)</f>
        <v>19</v>
      </c>
    </row>
    <row r="229" spans="2:6" ht="15">
      <c r="B229" s="30"/>
      <c r="C229" s="25"/>
      <c r="D229" s="25"/>
      <c r="E229" s="25"/>
      <c r="F229" s="25"/>
    </row>
    <row r="230" spans="2:7" ht="15">
      <c r="B230" s="179">
        <v>65</v>
      </c>
      <c r="C230" s="16" t="s">
        <v>13</v>
      </c>
      <c r="D230" s="20">
        <v>8</v>
      </c>
      <c r="E230" s="20">
        <v>3</v>
      </c>
      <c r="F230" s="20">
        <f>SUM(D230:E230)</f>
        <v>11</v>
      </c>
      <c r="G230" s="51" t="s">
        <v>202</v>
      </c>
    </row>
    <row r="231" spans="2:6" ht="15">
      <c r="B231" s="179"/>
      <c r="C231" s="16" t="s">
        <v>12</v>
      </c>
      <c r="D231" s="20">
        <v>6</v>
      </c>
      <c r="E231" s="20">
        <v>6</v>
      </c>
      <c r="F231" s="20">
        <f>SUM(D231:E231)</f>
        <v>12</v>
      </c>
    </row>
    <row r="232" spans="2:6" ht="15">
      <c r="B232" s="30"/>
      <c r="C232" s="25"/>
      <c r="D232" s="25"/>
      <c r="E232" s="25"/>
      <c r="F232" s="46">
        <f>SUM(F230:F231)</f>
        <v>23</v>
      </c>
    </row>
    <row r="233" spans="2:7" ht="22.5" customHeight="1">
      <c r="B233" s="48"/>
      <c r="C233" s="34"/>
      <c r="D233" s="34"/>
      <c r="E233" s="34"/>
      <c r="F233" s="34"/>
      <c r="G233" s="40"/>
    </row>
    <row r="234" spans="2:7" ht="15">
      <c r="B234" s="174">
        <v>66</v>
      </c>
      <c r="C234" s="16" t="s">
        <v>93</v>
      </c>
      <c r="D234" s="22">
        <v>6</v>
      </c>
      <c r="E234" s="20">
        <v>3</v>
      </c>
      <c r="F234" s="20">
        <f>SUM(D234:E234)</f>
        <v>9</v>
      </c>
      <c r="G234" s="56"/>
    </row>
    <row r="235" spans="2:6" ht="15">
      <c r="B235" s="180"/>
      <c r="C235" s="16" t="s">
        <v>92</v>
      </c>
      <c r="D235" s="22">
        <v>7</v>
      </c>
      <c r="E235" s="20">
        <v>6</v>
      </c>
      <c r="F235" s="20">
        <f>SUM(D235:E235)</f>
        <v>13</v>
      </c>
    </row>
    <row r="236" spans="2:6" ht="15">
      <c r="B236" s="30"/>
      <c r="C236" s="25"/>
      <c r="D236" s="25"/>
      <c r="E236" s="25"/>
      <c r="F236" s="20">
        <f>SUM(F234:F235)</f>
        <v>22</v>
      </c>
    </row>
    <row r="237" spans="2:6" ht="15">
      <c r="B237" s="30"/>
      <c r="C237" s="25"/>
      <c r="D237" s="25"/>
      <c r="E237" s="25"/>
      <c r="F237" s="25"/>
    </row>
    <row r="238" spans="2:7" ht="15">
      <c r="B238" s="174">
        <v>67</v>
      </c>
      <c r="C238" s="47" t="s">
        <v>91</v>
      </c>
      <c r="D238" s="49">
        <v>12</v>
      </c>
      <c r="E238" s="49">
        <v>3</v>
      </c>
      <c r="F238" s="49">
        <f>SUM(D238:E238)</f>
        <v>15</v>
      </c>
      <c r="G238" s="51" t="s">
        <v>202</v>
      </c>
    </row>
    <row r="239" spans="2:6" ht="15">
      <c r="B239" s="180"/>
      <c r="C239" s="16" t="s">
        <v>98</v>
      </c>
      <c r="D239" s="20">
        <v>2</v>
      </c>
      <c r="E239" s="20">
        <v>3</v>
      </c>
      <c r="F239" s="20">
        <f>SUM(D239:E239)</f>
        <v>5</v>
      </c>
    </row>
    <row r="240" spans="2:6" ht="15">
      <c r="B240" s="30"/>
      <c r="C240" s="25"/>
      <c r="D240" s="25"/>
      <c r="E240" s="25"/>
      <c r="F240" s="20">
        <f>SUM(F238:F239)</f>
        <v>20</v>
      </c>
    </row>
    <row r="242" spans="2:7" ht="15">
      <c r="B242" s="12">
        <v>68</v>
      </c>
      <c r="C242" s="2" t="s">
        <v>98</v>
      </c>
      <c r="D242" s="3">
        <v>11</v>
      </c>
      <c r="E242" s="3">
        <v>12</v>
      </c>
      <c r="F242" s="3">
        <f>SUM(D242:E242)</f>
        <v>23</v>
      </c>
      <c r="G242" s="53"/>
    </row>
    <row r="244" spans="2:7" ht="15">
      <c r="B244" s="174">
        <v>69</v>
      </c>
      <c r="C244" s="16" t="s">
        <v>95</v>
      </c>
      <c r="D244" s="20">
        <v>9</v>
      </c>
      <c r="E244" s="35">
        <v>3</v>
      </c>
      <c r="F244" s="20">
        <f>SUM(D244:E244)</f>
        <v>12</v>
      </c>
      <c r="G244" s="53"/>
    </row>
    <row r="245" spans="2:6" ht="15">
      <c r="B245" s="180"/>
      <c r="C245" s="2" t="s">
        <v>96</v>
      </c>
      <c r="D245" s="3">
        <v>6</v>
      </c>
      <c r="E245" s="35">
        <v>3</v>
      </c>
      <c r="F245" s="20">
        <f>SUM(D245:E245)</f>
        <v>9</v>
      </c>
    </row>
    <row r="246" spans="2:6" ht="15">
      <c r="B246" s="30"/>
      <c r="C246" s="25"/>
      <c r="D246" s="25"/>
      <c r="E246" s="25"/>
      <c r="F246" s="20">
        <f>SUM(F244:F245)</f>
        <v>21</v>
      </c>
    </row>
    <row r="248" spans="2:7" ht="15">
      <c r="B248" s="174">
        <v>70</v>
      </c>
      <c r="C248" s="16" t="s">
        <v>94</v>
      </c>
      <c r="D248" s="20">
        <v>12</v>
      </c>
      <c r="E248" s="35">
        <v>3</v>
      </c>
      <c r="F248" s="20">
        <f>SUM(D248:E248)</f>
        <v>15</v>
      </c>
      <c r="G248" s="51" t="s">
        <v>202</v>
      </c>
    </row>
    <row r="249" spans="2:6" ht="15">
      <c r="B249" s="180"/>
      <c r="C249" s="2" t="s">
        <v>97</v>
      </c>
      <c r="D249" s="3">
        <v>6</v>
      </c>
      <c r="E249" s="5"/>
      <c r="F249" s="3">
        <f>SUM(D249:E249)</f>
        <v>6</v>
      </c>
    </row>
    <row r="250" ht="15">
      <c r="F250" s="3">
        <f>SUM(F248:F249)</f>
        <v>21</v>
      </c>
    </row>
    <row r="252" spans="2:7" ht="15">
      <c r="B252" s="174">
        <v>71</v>
      </c>
      <c r="C252" s="16" t="s">
        <v>99</v>
      </c>
      <c r="D252" s="20">
        <v>11</v>
      </c>
      <c r="E252" s="35">
        <v>6</v>
      </c>
      <c r="F252" s="20">
        <f>SUM(D252:E252)</f>
        <v>17</v>
      </c>
      <c r="G252" s="53"/>
    </row>
    <row r="253" spans="2:6" ht="15">
      <c r="B253" s="180"/>
      <c r="C253" s="16" t="s">
        <v>109</v>
      </c>
      <c r="D253" s="20">
        <v>4</v>
      </c>
      <c r="E253" s="35"/>
      <c r="F253" s="20">
        <f>SUM(D253:E253)</f>
        <v>4</v>
      </c>
    </row>
    <row r="254" spans="2:6" ht="15">
      <c r="B254" s="30"/>
      <c r="C254" s="25"/>
      <c r="D254" s="25"/>
      <c r="E254" s="25"/>
      <c r="F254" s="20">
        <f>SUM(F252:F253)</f>
        <v>21</v>
      </c>
    </row>
    <row r="255" spans="2:6" ht="15">
      <c r="B255" s="30"/>
      <c r="C255" s="25"/>
      <c r="D255" s="25"/>
      <c r="E255" s="25"/>
      <c r="F255" s="25"/>
    </row>
    <row r="256" spans="2:7" ht="15">
      <c r="B256" s="28">
        <v>72</v>
      </c>
      <c r="C256" s="16" t="s">
        <v>105</v>
      </c>
      <c r="D256" s="20">
        <v>12</v>
      </c>
      <c r="E256" s="20">
        <v>9</v>
      </c>
      <c r="F256" s="20">
        <f>SUM(D256:E256)</f>
        <v>21</v>
      </c>
      <c r="G256" s="51" t="s">
        <v>202</v>
      </c>
    </row>
    <row r="257" spans="2:6" ht="15">
      <c r="B257" s="30"/>
      <c r="C257" s="25"/>
      <c r="D257" s="25"/>
      <c r="E257" s="25"/>
      <c r="F257" s="25"/>
    </row>
    <row r="258" spans="2:7" ht="15">
      <c r="B258" s="174">
        <v>73</v>
      </c>
      <c r="C258" s="16" t="s">
        <v>101</v>
      </c>
      <c r="D258" s="20">
        <v>9</v>
      </c>
      <c r="E258" s="20">
        <v>3</v>
      </c>
      <c r="F258" s="20">
        <f>SUM(D258:E258)</f>
        <v>12</v>
      </c>
      <c r="G258" s="56"/>
    </row>
    <row r="259" spans="2:6" ht="15">
      <c r="B259" s="180"/>
      <c r="C259" s="16" t="s">
        <v>105</v>
      </c>
      <c r="D259" s="20"/>
      <c r="E259" s="20">
        <v>10</v>
      </c>
      <c r="F259" s="20">
        <f>SUM(D259:E259)</f>
        <v>10</v>
      </c>
    </row>
    <row r="260" spans="2:6" ht="15">
      <c r="B260" s="30"/>
      <c r="C260" s="25"/>
      <c r="D260" s="25"/>
      <c r="E260" s="25"/>
      <c r="F260" s="20">
        <f>SUM(F258:F259)</f>
        <v>22</v>
      </c>
    </row>
    <row r="261" spans="2:6" ht="15">
      <c r="B261" s="30"/>
      <c r="C261" s="32"/>
      <c r="D261" s="25"/>
      <c r="E261" s="25"/>
      <c r="F261" s="25"/>
    </row>
    <row r="262" spans="2:7" ht="15">
      <c r="B262" s="12">
        <v>74</v>
      </c>
      <c r="C262" s="16" t="s">
        <v>100</v>
      </c>
      <c r="D262" s="22">
        <v>10</v>
      </c>
      <c r="E262" s="20">
        <v>12</v>
      </c>
      <c r="F262" s="20">
        <f>SUM(D262:E262)</f>
        <v>22</v>
      </c>
      <c r="G262" s="53"/>
    </row>
    <row r="263" spans="2:6" ht="15">
      <c r="B263" s="30"/>
      <c r="C263" s="25"/>
      <c r="D263" s="25"/>
      <c r="E263" s="25"/>
      <c r="F263" s="25"/>
    </row>
    <row r="264" spans="2:7" ht="15">
      <c r="B264" s="174">
        <v>75</v>
      </c>
      <c r="C264" s="16" t="s">
        <v>102</v>
      </c>
      <c r="D264" s="20">
        <v>8</v>
      </c>
      <c r="E264" s="35"/>
      <c r="F264" s="20">
        <f>SUM(D264:E264)</f>
        <v>8</v>
      </c>
      <c r="G264" s="55"/>
    </row>
    <row r="265" spans="2:6" ht="15">
      <c r="B265" s="180"/>
      <c r="C265" s="16" t="s">
        <v>110</v>
      </c>
      <c r="D265" s="20">
        <v>11</v>
      </c>
      <c r="E265" s="35">
        <v>3</v>
      </c>
      <c r="F265" s="20">
        <f>SUM(D265:E265)</f>
        <v>14</v>
      </c>
    </row>
    <row r="266" ht="15">
      <c r="F266" s="3">
        <f>SUM(F264:F265)</f>
        <v>22</v>
      </c>
    </row>
    <row r="267" spans="2:6" ht="15">
      <c r="B267" s="30"/>
      <c r="E267" s="25"/>
      <c r="F267" s="25"/>
    </row>
    <row r="268" spans="2:7" ht="15">
      <c r="B268" s="174">
        <v>76</v>
      </c>
      <c r="C268" s="16" t="s">
        <v>108</v>
      </c>
      <c r="D268" s="22">
        <v>8</v>
      </c>
      <c r="E268" s="20">
        <v>6</v>
      </c>
      <c r="F268" s="20">
        <f>SUM(D268:E268)</f>
        <v>14</v>
      </c>
      <c r="G268" s="51" t="s">
        <v>202</v>
      </c>
    </row>
    <row r="269" spans="2:6" ht="15">
      <c r="B269" s="180"/>
      <c r="C269" s="16" t="s">
        <v>109</v>
      </c>
      <c r="D269" s="22">
        <v>4</v>
      </c>
      <c r="E269" s="20">
        <v>3</v>
      </c>
      <c r="F269" s="20">
        <f>SUM(D269:E269)</f>
        <v>7</v>
      </c>
    </row>
    <row r="270" spans="5:6" ht="15">
      <c r="E270" s="25"/>
      <c r="F270" s="20">
        <f>SUM(F268:F269)</f>
        <v>21</v>
      </c>
    </row>
    <row r="271" spans="2:5" ht="15">
      <c r="B271" s="30"/>
      <c r="C271" s="25"/>
      <c r="D271" s="25"/>
      <c r="E271" s="25"/>
    </row>
    <row r="272" spans="2:7" ht="15">
      <c r="B272" s="28">
        <v>77</v>
      </c>
      <c r="C272" s="16" t="s">
        <v>112</v>
      </c>
      <c r="D272" s="20">
        <v>12</v>
      </c>
      <c r="E272" s="20">
        <v>9</v>
      </c>
      <c r="F272" s="20">
        <f>SUM(D272:E272)</f>
        <v>21</v>
      </c>
      <c r="G272" s="51" t="s">
        <v>202</v>
      </c>
    </row>
    <row r="274" spans="2:7" ht="15">
      <c r="B274" s="12">
        <v>78</v>
      </c>
      <c r="C274" s="16" t="s">
        <v>106</v>
      </c>
      <c r="D274" s="20">
        <v>11</v>
      </c>
      <c r="E274" s="20">
        <v>9</v>
      </c>
      <c r="F274" s="20">
        <f>SUM(D274:E274)</f>
        <v>20</v>
      </c>
      <c r="G274" s="51" t="s">
        <v>202</v>
      </c>
    </row>
    <row r="275" spans="2:4" ht="15">
      <c r="B275" s="30"/>
      <c r="C275" s="25"/>
      <c r="D275" s="25"/>
    </row>
    <row r="276" spans="2:7" ht="15">
      <c r="B276" s="12">
        <v>79</v>
      </c>
      <c r="C276" s="16" t="s">
        <v>111</v>
      </c>
      <c r="D276" s="20">
        <v>11</v>
      </c>
      <c r="E276" s="20">
        <v>9</v>
      </c>
      <c r="F276" s="20">
        <f>SUM(D276:E276)</f>
        <v>20</v>
      </c>
      <c r="G276" s="51" t="s">
        <v>202</v>
      </c>
    </row>
    <row r="278" spans="2:7" ht="15">
      <c r="B278" s="174">
        <v>80</v>
      </c>
      <c r="C278" s="16" t="s">
        <v>104</v>
      </c>
      <c r="D278" s="20">
        <v>7</v>
      </c>
      <c r="E278" s="20">
        <v>6</v>
      </c>
      <c r="F278" s="20">
        <f>SUM(D278:E278)</f>
        <v>13</v>
      </c>
      <c r="G278" s="53"/>
    </row>
    <row r="279" spans="2:6" ht="15">
      <c r="B279" s="180"/>
      <c r="C279" s="16" t="s">
        <v>107</v>
      </c>
      <c r="D279" s="20">
        <v>6</v>
      </c>
      <c r="E279" s="20">
        <v>3</v>
      </c>
      <c r="F279" s="20">
        <f>SUM(D279:E279)</f>
        <v>9</v>
      </c>
    </row>
    <row r="280" spans="2:6" ht="15">
      <c r="B280" s="30"/>
      <c r="C280" s="25"/>
      <c r="D280" s="25"/>
      <c r="E280" s="25"/>
      <c r="F280" s="20">
        <f>SUM(F278:F279)</f>
        <v>22</v>
      </c>
    </row>
    <row r="282" spans="2:7" ht="15">
      <c r="B282" s="28">
        <v>81</v>
      </c>
      <c r="C282" s="16" t="s">
        <v>103</v>
      </c>
      <c r="D282" s="20">
        <v>13</v>
      </c>
      <c r="E282" s="20">
        <v>6</v>
      </c>
      <c r="F282" s="20">
        <f>SUM(D282:E282)</f>
        <v>19</v>
      </c>
      <c r="G282" s="54"/>
    </row>
    <row r="283" spans="2:6" ht="22.5" customHeight="1">
      <c r="B283" s="48"/>
      <c r="C283" s="34"/>
      <c r="D283" s="34"/>
      <c r="E283" s="34"/>
      <c r="F283" s="34"/>
    </row>
    <row r="284" spans="2:7" ht="15">
      <c r="B284" s="28">
        <v>82</v>
      </c>
      <c r="C284" s="16" t="s">
        <v>113</v>
      </c>
      <c r="D284" s="22">
        <v>16</v>
      </c>
      <c r="E284" s="20">
        <v>6</v>
      </c>
      <c r="F284" s="20">
        <f>SUM(D284:E284)</f>
        <v>22</v>
      </c>
      <c r="G284" s="53"/>
    </row>
    <row r="285" spans="2:6" ht="15">
      <c r="B285" s="30"/>
      <c r="C285" s="32"/>
      <c r="D285" s="25"/>
      <c r="E285" s="25"/>
      <c r="F285" s="25"/>
    </row>
    <row r="286" spans="2:7" ht="15">
      <c r="B286" s="179">
        <v>83</v>
      </c>
      <c r="C286" s="16" t="s">
        <v>115</v>
      </c>
      <c r="D286" s="20">
        <v>13</v>
      </c>
      <c r="E286" s="20"/>
      <c r="F286" s="20">
        <f>SUM(D286:E286)</f>
        <v>13</v>
      </c>
      <c r="G286" s="51" t="s">
        <v>202</v>
      </c>
    </row>
    <row r="287" spans="2:6" ht="15">
      <c r="B287" s="179"/>
      <c r="C287" s="16" t="s">
        <v>114</v>
      </c>
      <c r="D287" s="20">
        <v>9</v>
      </c>
      <c r="E287" s="20"/>
      <c r="F287" s="20">
        <f>SUM(D287:E287)</f>
        <v>9</v>
      </c>
    </row>
    <row r="288" ht="15">
      <c r="F288" s="3">
        <f>SUM(F286:F287)</f>
        <v>22</v>
      </c>
    </row>
    <row r="290" spans="2:7" ht="15">
      <c r="B290" s="28">
        <v>84</v>
      </c>
      <c r="C290" s="16" t="s">
        <v>116</v>
      </c>
      <c r="D290" s="20">
        <v>12</v>
      </c>
      <c r="E290" s="20">
        <v>9</v>
      </c>
      <c r="F290" s="20">
        <f>SUM(D290:E290)</f>
        <v>21</v>
      </c>
      <c r="G290" s="57"/>
    </row>
    <row r="291" spans="2:6" ht="15">
      <c r="B291" s="30"/>
      <c r="C291" s="25"/>
      <c r="D291" s="25"/>
      <c r="E291" s="25"/>
      <c r="F291" s="25"/>
    </row>
    <row r="292" spans="2:7" ht="15">
      <c r="B292" s="28">
        <v>85</v>
      </c>
      <c r="C292" s="16" t="s">
        <v>117</v>
      </c>
      <c r="D292" s="20">
        <v>14</v>
      </c>
      <c r="E292" s="20">
        <v>9</v>
      </c>
      <c r="F292" s="20">
        <f>SUM(D292:E292)</f>
        <v>23</v>
      </c>
      <c r="G292" s="53"/>
    </row>
    <row r="293" spans="2:6" ht="15">
      <c r="B293" s="30"/>
      <c r="C293" s="25"/>
      <c r="D293" s="25"/>
      <c r="E293" s="25"/>
      <c r="F293" s="25"/>
    </row>
    <row r="294" spans="2:7" ht="15">
      <c r="B294" s="28">
        <v>86</v>
      </c>
      <c r="C294" s="16" t="s">
        <v>121</v>
      </c>
      <c r="D294" s="20">
        <v>11</v>
      </c>
      <c r="E294" s="20">
        <v>9</v>
      </c>
      <c r="F294" s="20">
        <f>SUM(D294:E294)</f>
        <v>20</v>
      </c>
      <c r="G294" s="51" t="s">
        <v>202</v>
      </c>
    </row>
    <row r="295" spans="2:6" ht="15">
      <c r="B295" s="30"/>
      <c r="C295" s="25"/>
      <c r="D295" s="25"/>
      <c r="E295" s="25"/>
      <c r="F295" s="25"/>
    </row>
    <row r="296" spans="2:7" ht="15">
      <c r="B296" s="28">
        <v>87</v>
      </c>
      <c r="C296" s="16" t="s">
        <v>123</v>
      </c>
      <c r="D296" s="20">
        <v>12</v>
      </c>
      <c r="E296" s="20">
        <v>9</v>
      </c>
      <c r="F296" s="20">
        <f>SUM(D296:E296)</f>
        <v>21</v>
      </c>
      <c r="G296" s="51" t="s">
        <v>202</v>
      </c>
    </row>
    <row r="298" spans="2:7" ht="15">
      <c r="B298" s="179">
        <v>88</v>
      </c>
      <c r="C298" s="16" t="s">
        <v>118</v>
      </c>
      <c r="D298" s="20">
        <v>6</v>
      </c>
      <c r="E298" s="20">
        <v>3</v>
      </c>
      <c r="F298" s="20">
        <f>SUM(D298:E298)</f>
        <v>9</v>
      </c>
      <c r="G298" s="51" t="s">
        <v>202</v>
      </c>
    </row>
    <row r="299" spans="2:6" ht="15">
      <c r="B299" s="179"/>
      <c r="C299" s="2" t="s">
        <v>119</v>
      </c>
      <c r="D299" s="3">
        <v>6</v>
      </c>
      <c r="E299" s="20">
        <v>6</v>
      </c>
      <c r="F299" s="3">
        <f>SUM(D299:E299)</f>
        <v>12</v>
      </c>
    </row>
    <row r="300" ht="15">
      <c r="F300" s="3">
        <f>SUM(F298:F299)</f>
        <v>21</v>
      </c>
    </row>
    <row r="302" spans="2:7" ht="15">
      <c r="B302" s="28">
        <v>89</v>
      </c>
      <c r="C302" s="16" t="s">
        <v>120</v>
      </c>
      <c r="D302" s="20">
        <v>13</v>
      </c>
      <c r="E302" s="20">
        <v>9</v>
      </c>
      <c r="F302" s="20">
        <f>SUM(D302:E302)</f>
        <v>22</v>
      </c>
      <c r="G302" s="51" t="s">
        <v>202</v>
      </c>
    </row>
    <row r="304" spans="2:7" ht="15">
      <c r="B304" s="28">
        <v>90</v>
      </c>
      <c r="C304" s="16" t="s">
        <v>125</v>
      </c>
      <c r="D304" s="20">
        <v>12</v>
      </c>
      <c r="E304" s="20">
        <v>9</v>
      </c>
      <c r="F304" s="20">
        <f>SUM(D304:E304)</f>
        <v>21</v>
      </c>
      <c r="G304" s="53"/>
    </row>
    <row r="306" spans="2:7" ht="15">
      <c r="B306" s="174">
        <v>91</v>
      </c>
      <c r="C306" s="16" t="s">
        <v>124</v>
      </c>
      <c r="D306" s="20">
        <v>12</v>
      </c>
      <c r="E306" s="20"/>
      <c r="F306" s="20">
        <f>SUM(D306:E306)</f>
        <v>12</v>
      </c>
      <c r="G306" s="51" t="s">
        <v>202</v>
      </c>
    </row>
    <row r="307" spans="2:6" ht="15">
      <c r="B307" s="180"/>
      <c r="C307" s="16" t="s">
        <v>133</v>
      </c>
      <c r="D307" s="20">
        <v>10</v>
      </c>
      <c r="E307" s="20"/>
      <c r="F307" s="20">
        <f>SUM(D307:E307)</f>
        <v>10</v>
      </c>
    </row>
    <row r="308" spans="2:6" ht="15">
      <c r="B308" s="30"/>
      <c r="C308" s="25"/>
      <c r="D308" s="25"/>
      <c r="E308" s="25"/>
      <c r="F308" s="20">
        <f>SUM(F306:F307)</f>
        <v>22</v>
      </c>
    </row>
    <row r="310" spans="2:7" ht="15">
      <c r="B310" s="174">
        <v>92</v>
      </c>
      <c r="C310" s="16" t="s">
        <v>126</v>
      </c>
      <c r="D310" s="20">
        <v>12</v>
      </c>
      <c r="E310" s="20"/>
      <c r="F310" s="20">
        <f>SUM(D310:E310)</f>
        <v>12</v>
      </c>
      <c r="G310" s="51" t="s">
        <v>202</v>
      </c>
    </row>
    <row r="311" spans="2:6" ht="15">
      <c r="B311" s="180"/>
      <c r="C311" s="16" t="s">
        <v>122</v>
      </c>
      <c r="D311" s="20">
        <v>6</v>
      </c>
      <c r="E311" s="20">
        <v>3</v>
      </c>
      <c r="F311" s="20">
        <f>SUM(D311:E311)</f>
        <v>9</v>
      </c>
    </row>
    <row r="312" spans="2:6" ht="15">
      <c r="B312" s="30"/>
      <c r="C312" s="25"/>
      <c r="D312" s="25"/>
      <c r="E312" s="25"/>
      <c r="F312" s="46">
        <f>SUM(F310:F311)</f>
        <v>21</v>
      </c>
    </row>
    <row r="313" spans="2:6" ht="15">
      <c r="B313" s="30"/>
      <c r="C313" s="25"/>
      <c r="D313" s="25"/>
      <c r="E313" s="25"/>
      <c r="F313" s="25"/>
    </row>
    <row r="314" spans="2:7" ht="15">
      <c r="B314" s="174">
        <v>93</v>
      </c>
      <c r="C314" s="16" t="s">
        <v>137</v>
      </c>
      <c r="D314" s="20">
        <v>12</v>
      </c>
      <c r="E314" s="20">
        <v>6</v>
      </c>
      <c r="F314" s="20">
        <f>SUM(D314:E314)</f>
        <v>18</v>
      </c>
      <c r="G314" s="51" t="s">
        <v>202</v>
      </c>
    </row>
    <row r="315" spans="2:6" ht="15">
      <c r="B315" s="180"/>
      <c r="C315" s="16" t="s">
        <v>122</v>
      </c>
      <c r="D315" s="20">
        <v>4</v>
      </c>
      <c r="E315" s="20"/>
      <c r="F315" s="20">
        <f>SUM(D315:E315)</f>
        <v>4</v>
      </c>
    </row>
    <row r="316" spans="2:6" ht="15">
      <c r="B316" s="30"/>
      <c r="C316" s="32"/>
      <c r="D316" s="25"/>
      <c r="E316" s="25"/>
      <c r="F316" s="46">
        <f>SUM(F314:F315)</f>
        <v>22</v>
      </c>
    </row>
    <row r="318" spans="2:7" ht="15">
      <c r="B318" s="174">
        <v>94</v>
      </c>
      <c r="C318" s="16" t="s">
        <v>127</v>
      </c>
      <c r="D318" s="20">
        <v>10</v>
      </c>
      <c r="E318" s="35"/>
      <c r="F318" s="20">
        <f>SUM(D318:E318)</f>
        <v>10</v>
      </c>
      <c r="G318" s="51" t="s">
        <v>202</v>
      </c>
    </row>
    <row r="319" spans="2:6" ht="15">
      <c r="B319" s="180"/>
      <c r="C319" s="16" t="s">
        <v>138</v>
      </c>
      <c r="D319" s="20">
        <v>7</v>
      </c>
      <c r="E319" s="35">
        <v>3</v>
      </c>
      <c r="F319" s="20">
        <f>SUM(D319:E319)</f>
        <v>10</v>
      </c>
    </row>
    <row r="320" ht="15">
      <c r="F320" s="3">
        <f>SUM(F318:F319)</f>
        <v>20</v>
      </c>
    </row>
    <row r="322" spans="2:7" ht="15">
      <c r="B322" s="174">
        <v>95</v>
      </c>
      <c r="C322" s="16" t="s">
        <v>128</v>
      </c>
      <c r="D322" s="20">
        <v>12</v>
      </c>
      <c r="E322" s="35">
        <v>6</v>
      </c>
      <c r="F322" s="20">
        <f>SUM(D322:E322)</f>
        <v>18</v>
      </c>
      <c r="G322" s="51" t="s">
        <v>202</v>
      </c>
    </row>
    <row r="323" spans="2:6" ht="15">
      <c r="B323" s="180"/>
      <c r="C323" s="16" t="s">
        <v>138</v>
      </c>
      <c r="D323" s="20">
        <v>4</v>
      </c>
      <c r="E323" s="35"/>
      <c r="F323" s="20">
        <f>SUM(D323:E323)</f>
        <v>4</v>
      </c>
    </row>
    <row r="324" spans="2:6" ht="15">
      <c r="B324" s="30"/>
      <c r="C324" s="25"/>
      <c r="D324" s="25"/>
      <c r="E324" s="25"/>
      <c r="F324" s="20">
        <f>SUM(F322:F323)</f>
        <v>22</v>
      </c>
    </row>
    <row r="326" spans="2:7" ht="15">
      <c r="B326" s="28">
        <v>96</v>
      </c>
      <c r="C326" s="16" t="s">
        <v>132</v>
      </c>
      <c r="D326" s="20">
        <v>12</v>
      </c>
      <c r="E326" s="20">
        <v>9</v>
      </c>
      <c r="F326" s="20"/>
      <c r="G326" s="51" t="s">
        <v>202</v>
      </c>
    </row>
    <row r="328" spans="2:7" ht="15">
      <c r="B328" s="28">
        <v>97</v>
      </c>
      <c r="C328" s="16" t="s">
        <v>129</v>
      </c>
      <c r="D328" s="20">
        <v>15</v>
      </c>
      <c r="E328" s="20">
        <v>6</v>
      </c>
      <c r="F328" s="20">
        <f>SUM(D328:E328)</f>
        <v>21</v>
      </c>
      <c r="G328" s="51" t="s">
        <v>202</v>
      </c>
    </row>
    <row r="329" spans="3:6" ht="15">
      <c r="C329" s="25"/>
      <c r="D329" s="25"/>
      <c r="E329" s="25"/>
      <c r="F329" s="25"/>
    </row>
    <row r="330" spans="2:7" ht="15">
      <c r="B330" s="174">
        <v>98</v>
      </c>
      <c r="C330" s="16" t="s">
        <v>131</v>
      </c>
      <c r="D330" s="20">
        <v>12</v>
      </c>
      <c r="E330" s="35"/>
      <c r="F330" s="20">
        <f>SUM(D330:E330)</f>
        <v>12</v>
      </c>
      <c r="G330" s="51" t="s">
        <v>202</v>
      </c>
    </row>
    <row r="331" spans="2:6" ht="15">
      <c r="B331" s="180"/>
      <c r="C331" s="16" t="s">
        <v>139</v>
      </c>
      <c r="D331" s="20">
        <v>11</v>
      </c>
      <c r="E331" s="35"/>
      <c r="F331" s="20">
        <f>SUM(D331:E331)</f>
        <v>11</v>
      </c>
    </row>
    <row r="332" ht="15">
      <c r="F332" s="3">
        <f>SUM(F330:F331)</f>
        <v>23</v>
      </c>
    </row>
    <row r="334" spans="2:7" ht="15">
      <c r="B334" s="174">
        <v>99</v>
      </c>
      <c r="C334" s="2" t="s">
        <v>136</v>
      </c>
      <c r="D334" s="3">
        <v>11</v>
      </c>
      <c r="E334" s="5"/>
      <c r="F334" s="3">
        <f>SUM(D334:E334)</f>
        <v>11</v>
      </c>
      <c r="G334" s="51" t="s">
        <v>202</v>
      </c>
    </row>
    <row r="335" spans="2:6" ht="15">
      <c r="B335" s="180"/>
      <c r="C335" s="2" t="s">
        <v>135</v>
      </c>
      <c r="D335" s="3">
        <v>11</v>
      </c>
      <c r="E335" s="5"/>
      <c r="F335" s="20">
        <f>SUM(D335:E335)</f>
        <v>11</v>
      </c>
    </row>
    <row r="336" spans="3:6" ht="15">
      <c r="C336" s="25"/>
      <c r="D336" s="25"/>
      <c r="E336" s="25"/>
      <c r="F336" s="20">
        <f>SUM(F334:F335)</f>
        <v>22</v>
      </c>
    </row>
    <row r="338" spans="2:7" ht="15">
      <c r="B338" s="28">
        <v>100</v>
      </c>
      <c r="C338" s="16" t="s">
        <v>134</v>
      </c>
      <c r="D338" s="20">
        <v>12</v>
      </c>
      <c r="E338" s="20">
        <v>9</v>
      </c>
      <c r="F338" s="20">
        <f>SUM(D338:E338)</f>
        <v>21</v>
      </c>
      <c r="G338" s="53"/>
    </row>
    <row r="340" spans="2:7" ht="15">
      <c r="B340" s="12">
        <v>101</v>
      </c>
      <c r="C340" s="2" t="s">
        <v>130</v>
      </c>
      <c r="D340" s="3">
        <v>13</v>
      </c>
      <c r="E340" s="3">
        <v>9</v>
      </c>
      <c r="F340" s="3">
        <f>SUM(D340:E340)</f>
        <v>22</v>
      </c>
      <c r="G340" s="51" t="s">
        <v>202</v>
      </c>
    </row>
    <row r="341" spans="2:6" ht="15">
      <c r="B341" s="30"/>
      <c r="C341" s="25"/>
      <c r="D341" s="25"/>
      <c r="E341" s="25"/>
      <c r="F341" s="25"/>
    </row>
    <row r="342" spans="2:6" ht="15">
      <c r="B342" s="30"/>
      <c r="C342" s="25"/>
      <c r="D342" s="25"/>
      <c r="E342" s="25"/>
      <c r="F342" s="25"/>
    </row>
    <row r="344" spans="2:6" ht="15">
      <c r="B344" s="30"/>
      <c r="C344" s="25"/>
      <c r="D344" s="25"/>
      <c r="E344" s="25"/>
      <c r="F344" s="25"/>
    </row>
    <row r="345" spans="2:6" ht="15">
      <c r="B345" s="30"/>
      <c r="C345" s="25"/>
      <c r="D345" s="25"/>
      <c r="E345" s="25"/>
      <c r="F345" s="25"/>
    </row>
    <row r="346" spans="3:6" ht="15">
      <c r="C346" s="25"/>
      <c r="D346" s="25"/>
      <c r="E346" s="25"/>
      <c r="F346" s="25"/>
    </row>
    <row r="348" spans="3:6" ht="15">
      <c r="C348" s="25"/>
      <c r="D348" s="25"/>
      <c r="E348" s="25"/>
      <c r="F348" s="25"/>
    </row>
    <row r="349" spans="3:6" ht="15">
      <c r="C349" s="25"/>
      <c r="D349" s="25"/>
      <c r="E349" s="25"/>
      <c r="F349" s="25"/>
    </row>
    <row r="351" spans="3:6" ht="15">
      <c r="C351" s="25"/>
      <c r="D351" s="25"/>
      <c r="E351" s="25"/>
      <c r="F351" s="25"/>
    </row>
    <row r="352" spans="3:6" ht="15">
      <c r="C352" s="25"/>
      <c r="D352" s="25"/>
      <c r="E352" s="25"/>
      <c r="F352" s="25"/>
    </row>
    <row r="353" spans="3:6" ht="15">
      <c r="C353" s="25"/>
      <c r="D353" s="25"/>
      <c r="E353" s="25"/>
      <c r="F353" s="25"/>
    </row>
    <row r="354" spans="3:6" ht="15">
      <c r="C354" s="25"/>
      <c r="D354" s="25"/>
      <c r="E354" s="25"/>
      <c r="F354" s="25"/>
    </row>
    <row r="355" spans="3:6" ht="15">
      <c r="C355" s="25"/>
      <c r="D355" s="25"/>
      <c r="E355" s="25"/>
      <c r="F355" s="25"/>
    </row>
    <row r="356" spans="3:6" ht="15">
      <c r="C356" s="25"/>
      <c r="D356" s="25"/>
      <c r="E356" s="25"/>
      <c r="F356" s="25"/>
    </row>
    <row r="357" spans="2:6" ht="15">
      <c r="B357" s="30"/>
      <c r="C357" s="25"/>
      <c r="D357" s="25"/>
      <c r="E357" s="25"/>
      <c r="F357" s="25"/>
    </row>
    <row r="359" spans="2:6" ht="15">
      <c r="B359" s="30"/>
      <c r="C359" s="25"/>
      <c r="D359" s="25"/>
      <c r="E359" s="25"/>
      <c r="F359" s="25"/>
    </row>
  </sheetData>
  <sheetProtection/>
  <mergeCells count="64">
    <mergeCell ref="B21:B23"/>
    <mergeCell ref="B1:F1"/>
    <mergeCell ref="B2:F2"/>
    <mergeCell ref="B6:B8"/>
    <mergeCell ref="B11:B13"/>
    <mergeCell ref="B16:B18"/>
    <mergeCell ref="B87:B89"/>
    <mergeCell ref="B26:B28"/>
    <mergeCell ref="B31:B32"/>
    <mergeCell ref="B35:B37"/>
    <mergeCell ref="B44:B45"/>
    <mergeCell ref="B48:B49"/>
    <mergeCell ref="B56:B57"/>
    <mergeCell ref="B60:B62"/>
    <mergeCell ref="B65:B66"/>
    <mergeCell ref="B69:B70"/>
    <mergeCell ref="B73:B74"/>
    <mergeCell ref="B83:B84"/>
    <mergeCell ref="B146:B147"/>
    <mergeCell ref="B92:B93"/>
    <mergeCell ref="B96:B97"/>
    <mergeCell ref="B100:B102"/>
    <mergeCell ref="B107:B108"/>
    <mergeCell ref="B111:B112"/>
    <mergeCell ref="B115:B116"/>
    <mergeCell ref="B121:B122"/>
    <mergeCell ref="B127:B128"/>
    <mergeCell ref="B131:B132"/>
    <mergeCell ref="B135:B137"/>
    <mergeCell ref="B140:B141"/>
    <mergeCell ref="B214:B215"/>
    <mergeCell ref="B150:B151"/>
    <mergeCell ref="B154:B155"/>
    <mergeCell ref="B160:B161"/>
    <mergeCell ref="B170:B171"/>
    <mergeCell ref="B178:B179"/>
    <mergeCell ref="B244:B245"/>
    <mergeCell ref="B248:B249"/>
    <mergeCell ref="B252:B253"/>
    <mergeCell ref="B182:B183"/>
    <mergeCell ref="B186:B187"/>
    <mergeCell ref="B190:B191"/>
    <mergeCell ref="B196:B197"/>
    <mergeCell ref="B204:B205"/>
    <mergeCell ref="B210:B211"/>
    <mergeCell ref="B218:B219"/>
    <mergeCell ref="B222:B223"/>
    <mergeCell ref="B226:B227"/>
    <mergeCell ref="B230:B231"/>
    <mergeCell ref="B234:B235"/>
    <mergeCell ref="B238:B239"/>
    <mergeCell ref="B330:B331"/>
    <mergeCell ref="B334:B335"/>
    <mergeCell ref="B278:B279"/>
    <mergeCell ref="B286:B287"/>
    <mergeCell ref="B298:B299"/>
    <mergeCell ref="B306:B307"/>
    <mergeCell ref="B310:B311"/>
    <mergeCell ref="B314:B315"/>
    <mergeCell ref="B258:B259"/>
    <mergeCell ref="B264:B265"/>
    <mergeCell ref="B318:B319"/>
    <mergeCell ref="B322:B323"/>
    <mergeCell ref="B268:B2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Αναστασία Μάλλου</dc:creator>
  <cp:keywords/>
  <dc:description/>
  <cp:lastModifiedBy>Ιορδανης</cp:lastModifiedBy>
  <cp:lastPrinted>2023-07-31T19:49:32Z</cp:lastPrinted>
  <dcterms:created xsi:type="dcterms:W3CDTF">2023-07-30T13:15:57Z</dcterms:created>
  <dcterms:modified xsi:type="dcterms:W3CDTF">2023-08-16T09:10:31Z</dcterms:modified>
  <cp:category/>
  <cp:version/>
  <cp:contentType/>
  <cp:contentStatus/>
</cp:coreProperties>
</file>