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80" windowWidth="22716" windowHeight="8676" activeTab="0"/>
  </bookViews>
  <sheets>
    <sheet name="ΔΙΕΥΘΥΝΣΗ Π.Ε. ΘΕΣΣΑΛΟΝΙΚΗΣ Β΄_" sheetId="1" r:id="rId1"/>
  </sheets>
  <definedNames/>
  <calcPr fullCalcOnLoad="1"/>
</workbook>
</file>

<file path=xl/sharedStrings.xml><?xml version="1.0" encoding="utf-8"?>
<sst xmlns="http://schemas.openxmlformats.org/spreadsheetml/2006/main" count="201" uniqueCount="166">
  <si>
    <t>α/α</t>
  </si>
  <si>
    <t>Α.Π.
ΑΙΤΗΣΗΣ</t>
  </si>
  <si>
    <t>Α.Μ.
ΥΠΟΨΗΦΙΟΥ</t>
  </si>
  <si>
    <t>ΟΝΟΜΑΤΕΠΩΝΥΜΟ
ΥΠΟΨΗΦΙΟΥ</t>
  </si>
  <si>
    <t>ΚΛΑΔΟΣ
ΥΠΟΨΗΦΙΟΥ</t>
  </si>
  <si>
    <t>ΒΑΘΜΙΔΑ
ΕΚΠΑΙΔΕΥΣΗΣ</t>
  </si>
  <si>
    <t>ΠΕΡΙΦΕΡΕΙΑΚΗ
ΔΙΕΥΘΥΝΣΗ
ΑΙΤΗΣΗΣ</t>
  </si>
  <si>
    <t>ΤΙΤΛΟΣ
ΚΡΙΤΗΡΙΟΥ</t>
  </si>
  <si>
    <t>ΤΙΤΛΟΙ
ΣΠΟΥΔΩΝ</t>
  </si>
  <si>
    <t>ΔΙΔΑΚΤΟΡΙΚΟ
ΔΙΠΛΩΜΑ
(1ο - συναφές)</t>
  </si>
  <si>
    <t>ΔΙΔΑΚΤΟΡΙΚΟ
ΔΙΠΛΩΜΑ
(2ο ή 
μη συναφές)</t>
  </si>
  <si>
    <t>ΜΕΤΑΠΤΥΧΙΑΚΟ
ΔΙΠΛΩΜΑ
(1ο - συναφές)</t>
  </si>
  <si>
    <t>ΜΕΤΑΠΤΥΧΙΑΚΟ
ΔΙΠΛΩΜΑ
(2ο ή 
μη συναφές)</t>
  </si>
  <si>
    <t>ΤΙΤΛΟΣ
ΔΙΔΑΣΚΑΛΕΙΟΥ
ΜΕΤΕΚΠΑΙΔΕΥΣΗΣ</t>
  </si>
  <si>
    <t>2ο ΠΤΥΧΙΟ
(Α.Ε.Ι. ή 
Τ.Ε.Ι. 4-ετές)</t>
  </si>
  <si>
    <t>2ο ΠΤΥΧΙΟ
(Τ.Ε.Ι. &lt; 4-ετές)</t>
  </si>
  <si>
    <t>ΠΤΥΧΙΟ
Ε.Σ.Δ.Δ.Α.</t>
  </si>
  <si>
    <t>3ο ΠΤΥΧΙΟ
(Α.Ε.Ι. ή
Τ.Ε.Ι.)</t>
  </si>
  <si>
    <t>ΕΠΙΜΟΡΦΩΣΗ</t>
  </si>
  <si>
    <t>Σ.Ε.Λ.Μ.Ε.
Σ.Ε.Λ.Δ.Ε.
Α.Σ.ΠΑΙ.Τ.Ε.
Σ.Ε.Λ.Ε.Τ.Ε.</t>
  </si>
  <si>
    <t>Α.Ε.Ι.
(τουλάχιστον 300 ώρες ή
9 μήνες)</t>
  </si>
  <si>
    <t>ΠΕ.Κ.Ε.Σ.
Π.Ε.Κ.
Ι.Ε.Π. 
Π.Ι.
Ο.ΕΠ.ΕΚ.
κ.λ.π.</t>
  </si>
  <si>
    <t>Ε.Κ.Δ.Δ.Α.
Δ.Ο.Ε.
Ο.Λ.Μ.Ε.</t>
  </si>
  <si>
    <t>Μείζον
Πρόγραμμα
Επιμόρφωσης 
Εκπαιδευτικών</t>
  </si>
  <si>
    <t>Θεματικές
Ενότητες
Ε.Α.Π.</t>
  </si>
  <si>
    <t>Τ.Π.Ε. Β Επιπέδου</t>
  </si>
  <si>
    <t>Τ.Π.Ε. Β1 Επιπέδου</t>
  </si>
  <si>
    <t>ΞΕΝΕΣ
ΓΛΩΣΣΕΣ</t>
  </si>
  <si>
    <t>1η ΞΕΝΗ
ΓΛΩΣΣΑ
(Γ2)</t>
  </si>
  <si>
    <t>1η ΞΕΝΗ
ΓΛΩΣΣΑ
(Γ1)</t>
  </si>
  <si>
    <t>1η ΞΕΝΗ
ΓΛΩΣΣΑ
(Β2)</t>
  </si>
  <si>
    <t>2η ΞΕΝΗ
ΓΛΩΣΣΑ
(Γ2)</t>
  </si>
  <si>
    <t>2η ΞΕΝΗ
ΓΛΩΣΣΑ
(Γ1)</t>
  </si>
  <si>
    <t>2η ΞΕΝΗ
ΓΛΩΣΣΑ
(Β2)</t>
  </si>
  <si>
    <t>ΣΥΓΓΡΑΦΙΚΟ -
ΕΡΕΥΝΗΤΙΚΟ
ΕΡΓΟ</t>
  </si>
  <si>
    <t>Βιβλία, Συλλογικοί Τόμοι,
Πρακτικά Συνεδρίων, 
Επιμορφωτικό Υλικό</t>
  </si>
  <si>
    <t>ΒΙΒΛΙΑ
ΔΙΕΘΝΩΝ
ΟΙΚΩΝ
(ΙSΒΝ)</t>
  </si>
  <si>
    <t>ΒΙΒΛΙΑ
ΕΛΛΗΝΙΚΩΝ
ΟΙΚΩΝ
(ΙSΒΝ)</t>
  </si>
  <si>
    <t>ΚΕΦΑΛΑΙΑ
ΤΟΜΩΝ
ΔΙΕΘΝΩΝ
ΟΙΚΩΝ
(ΙSΒΝ)</t>
  </si>
  <si>
    <t>ΚΕΦΑΛΑΙΑ
ΤΟΜΩΝ
ΕΛΛΗΝΙΚΩΝ
ΟΙΚΩΝ
(ΙSΒΝ)</t>
  </si>
  <si>
    <t>ΠΡΑΚΤΙΚΑ 
ΔΙΕΘΝΩΝ
ΣΥΝΕΔΡΙΩΝ
(ΙSΒΝ ή 
ISSN)</t>
  </si>
  <si>
    <t>ΠΡΑΚΤΙΚΑ 
ΕΛΛΗΝΙΚΩΝ
ΣΥΝΕΔΡΙΩΝ
(ΙSΒΝ ή 
ISSN)</t>
  </si>
  <si>
    <t>ΣΧΟΛΙΚΟ
ΕΓΧΕΙΡΙΔΙΟ
ή
ΔΙΔΑΚΤΙΚΟ
ΒΙΒΛΙΟ</t>
  </si>
  <si>
    <t>ΟΜΑΔΑ
ΣΥΝΤΑΞΗΣ
Α.Π.Σ. - Δ.Ε.Π.Π.Σ.
κ.λ.π.</t>
  </si>
  <si>
    <t>ΔΗΜΙΟΥΡΓΙΑ
ΕΚΠΑΙΔΕΥΤΙΚΟΥ
ΛΟΓΙΣΜΙΚΟΥ</t>
  </si>
  <si>
    <t>ΔΗΜΙΟΥΡΓΙΑ
ΕΠΙΜΟΡΦΩΤΙΚΟΥ
ΥΛΙΚΟΥ</t>
  </si>
  <si>
    <t>Άρθρα</t>
  </si>
  <si>
    <t>ΑΡΘΡΑ
ΔΙΕΘΝΩΝ
ΠΕΡΙΟΔΙΚΩΝ
(ΙSSΝ)</t>
  </si>
  <si>
    <t>ΑΡΘΡΑ
ΕΛΛΗΝΙΚΩΝ
ΠΕΡΙΟΔΙΚΩΝ
(ΙSSΝ)</t>
  </si>
  <si>
    <t>ΔΙΔΑΚΤΙΚΟ
ΕΡΓΟ
στην
ΑΝΩΤΑΤΗ</t>
  </si>
  <si>
    <t>ΔΙΔΑΚΤΙΚΗ-ΣΥΜΒΟΥΛΕΥΤΙΚΗ ΚΑΘΟΔΗΓΗΣΗ</t>
  </si>
  <si>
    <t>Ανώτατο
όριο
περ. α) έως γ)</t>
  </si>
  <si>
    <t>ΔΙΔΑΚΤΙΚΗ
ΕΜΠΕΙΡΙΑ</t>
  </si>
  <si>
    <t>ΔΙΔΑΚΤΙΚΗ 
ΕΜΠΕΙΡΙΑ
σε σχολικές μονάδες, κ.λ.π.</t>
  </si>
  <si>
    <t>ΔΙΔΑΚΤΙΚΗ 
ΕΜΠΕΙΡΙΑ
σε πειραματικά
σχολεία
(επιπλέον
μοριοδότηση)</t>
  </si>
  <si>
    <t>ΠΑΡΟΧΗ
ΕΠΙΜΟΡΦΩΤΙΚΟΥ
ΕΡΓΟΥ</t>
  </si>
  <si>
    <t>ΣΥΜΜΕΤΟΧΗ
σε
ΕΡΕΥΝΗΤΙΚΑ
ΠΡΟΓΡΑΜΜΑΤΑ</t>
  </si>
  <si>
    <t>Ι.Ε.Π.
Π.Ι.
Α.Ε.Ι.
κ.λ.π.</t>
  </si>
  <si>
    <t>Ε.Ε.
και
ΔΙΕΘΝΕΙΣ
ΟΡΓΑΝΙΣΜΟΙ</t>
  </si>
  <si>
    <t>ΣΥΜΒΟΥΛΕΥΤΙΚΟ -
ΚΑΘΟΔΗΓΗΤΙΚΟ
ΕΡΓΟ</t>
  </si>
  <si>
    <t>ΔΙΟΙΚΗΤΙΚΗ -
ΥΠΟΣΤΗΡΙΚΤΙΚΗ
ΕΜΠΕΙΡΙΑ</t>
  </si>
  <si>
    <t>Περιφ. Δ/ντες,
Συντονιστές
Εκπ/σης Εξωτερ.,
Προϊσταμένοι
Δ/νσης Υ.ΠΑΙ.Θ.</t>
  </si>
  <si>
    <t>Δ/ντες Εκπ/σης,
Προϊσταμένοι
Γραφείων Εκπ/σης, 
Σύμβουλοι Α' Ι.Ε.Π.,
Πάρεδροι Π.Ι.,
κ.λ.π.</t>
  </si>
  <si>
    <t>Προϊσταμένοι
Τμήματος Υ.ΠΑΙ.Θ.,
Προϊσταμένοι
Εκπ/κων Θεμάτων, 
ΚΕ.Δ.Α.Σ.Υ., Κ.Ε.Σ.Υ., κ.λ.π.,
Σύμβουλοι Β' Ι.Ε.Π.,
Δ/ντες &amp; Υδ/ντες Π.Ε.Κ.,
Διευθυντές Σχολείων, κ.λ.π.</t>
  </si>
  <si>
    <t>Προϊσταμένοι
Νηπιαγωγείων &amp; 
Ολιγοθεσίων Δ.Σ.,
Υποδιευθυντές 
Σχολείων, 
κ.λ.π</t>
  </si>
  <si>
    <t>ΚΕ.Δ.Α.Σ.Υ.
Κ.Ε.Σ.Υ.
Ε.Κ.Φ.Ε
Σ.Σ.Ν.
ΚΕ. ΠΛΗ.ΝΕ.Τ.
κ.λ.π.</t>
  </si>
  <si>
    <t>Απόσπαση
σε υπηρεσίες
Υ.ΠΑΙ.Θ.</t>
  </si>
  <si>
    <t>Το ανώτατο όριο μοριοδότησης Δ/ντη, Υδ/ντή και Προϊσταμένου σχολικής μονάδας είναι 6.</t>
  </si>
  <si>
    <t>Ανώτατο
όριο:</t>
  </si>
  <si>
    <t>ΣΥΝΟΛΟ
ΜΟΡΙΩΝ
(2)+(3)</t>
  </si>
  <si>
    <t>(2) =
(2α)+(2β)+
(2γ)+(2δ)+(2ε)</t>
  </si>
  <si>
    <t>(2α) = 
(2αα)+(2αβ)+(2αγ)+
(2αδ)+(2αε)+(2αστ)+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</si>
  <si>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</si>
  <si>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</si>
  <si>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</si>
  <si>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</si>
  <si>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</si>
  <si>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</si>
  <si>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</si>
  <si>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</si>
  <si>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</si>
  <si>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
(2βα)+(2ββ)+(2βγ)+
(2βδ)+(2βε)+(2βστ)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</si>
  <si>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</si>
  <si>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</si>
  <si>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</si>
  <si>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</si>
  <si>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</si>
  <si>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</si>
  <si>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</si>
  <si>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</si>
  <si>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
(2γα)+(2γβ)+
(2γγ)+(2γδ)+
(2γε)+(2γστ)</t>
  </si>
  <si>
    <t>(2γα)</t>
  </si>
  <si>
    <t>(2γβ)</t>
  </si>
  <si>
    <t>(2γγ)</t>
  </si>
  <si>
    <t>(2γδ)</t>
  </si>
  <si>
    <t>(2γε)</t>
  </si>
  <si>
    <t>(2γστ)</t>
  </si>
  <si>
    <t>(2δ) = 
(2δα)+(2δβ)</t>
  </si>
  <si>
    <t>(2δα) =
(2δα.i)+(2δα.ii)+(2δα.iii)+
(2δα.iv)+(2δα.v)+(2δα.vi)+
(2δα.vii)+(2δα.viii)+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</si>
  <si>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</si>
  <si>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</si>
  <si>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</si>
  <si>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</si>
  <si>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</si>
  <si>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</si>
  <si>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</si>
  <si>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</si>
  <si>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</si>
  <si>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</si>
  <si>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
(2δβ.i)+(2δβ.ii)</t>
  </si>
  <si>
    <t>(2δβ.i)</t>
  </si>
  <si>
    <t>(2δβ.ii)</t>
  </si>
  <si>
    <t>(2ε)</t>
  </si>
  <si>
    <t>(3) =
[A]+(3δ)+(3ε)</t>
  </si>
  <si>
    <t>[Α] =
(3α)+(3β)+
(3γ)</t>
  </si>
  <si>
    <t>(3α) = 
(3αα)+(3αβ)</t>
  </si>
  <si>
    <t>(3αα)</t>
  </si>
  <si>
    <t>(3αβ)</t>
  </si>
  <si>
    <t>(3β)</t>
  </si>
  <si>
    <t>(3γ) = 
(3γα)+(3γβ)</t>
  </si>
  <si>
    <t>(3γα)</t>
  </si>
  <si>
    <t>(3γβ)</t>
  </si>
  <si>
    <t>(3δ)</t>
  </si>
  <si>
    <t>(3ε) = 
(3εα)+(3εβ)+
(3εγ)+(3εδ)+
(3εε)+(3εστ)</t>
  </si>
  <si>
    <t>(3εα)</t>
  </si>
  <si>
    <t>(3εβ)</t>
  </si>
  <si>
    <t>(3εγ)</t>
  </si>
  <si>
    <t>(3εδ)</t>
  </si>
  <si>
    <t>(3εε)</t>
  </si>
  <si>
    <t>(3εστ)</t>
  </si>
  <si>
    <t>Α/ΘΜΙΑ</t>
  </si>
  <si>
    <t>ΔΙΕΥΘΥΝΣΗ Π.Ε. ΘΕΣΣΑΛΟΝΙΚΗΣ Β΄</t>
  </si>
  <si>
    <t>ΕΠΙΣΤΗΜΟΝΙΚΗ -
ΠΑΙΔΑΓΩΓΙΚΗ 
ΣΥΓΚΡΟΤΗΣΗ</t>
  </si>
  <si>
    <t>ΚΑΝΑΚΗ ΔΕΣΠΟΙΝΑ</t>
  </si>
  <si>
    <t>12572/18-08-2023</t>
  </si>
  <si>
    <t>ΠΕ71- ΔΑΣΚΑΛΟΙ</t>
  </si>
  <si>
    <t>ΠΑΚΑ ΜΑΡΙΑ</t>
  </si>
  <si>
    <t>12584/18-08-2023</t>
  </si>
  <si>
    <t>ΠΑΠΑΓΡΗΓΟΡΙΟΥ ΙΩΑΝΝΗΣ</t>
  </si>
  <si>
    <t>12504/16-08-2023</t>
  </si>
  <si>
    <t>ΠΕ70 - ΔΑΣΚΑΛΟΙ</t>
  </si>
  <si>
    <t>ΤΣΑΚΙΡΟΠΟΥΛΟΣ ΠΑΣΧΑΛΗΣ</t>
  </si>
  <si>
    <t>12532/17-08-2023</t>
  </si>
  <si>
    <t>ΒΑΪΤΣΗ ΚΩΝΣΤΑΝΤΙΝΙΑ</t>
  </si>
  <si>
    <t>12573/18-08-2023</t>
  </si>
  <si>
    <t>ΚΑΡΑΜΟΥΧΤΑΡΗ ΚΩΝΣΤΑΝΤΙΑ</t>
  </si>
  <si>
    <t>12418/11-08-2023</t>
  </si>
  <si>
    <t>ΠΕ60-ΝΗΠΙΑΓΩΓΟΙ</t>
  </si>
  <si>
    <t>ΚΟΛΩΝΙΑΡΗ ΒΕΝΕΤΙΑ</t>
  </si>
  <si>
    <t>12592/18-08-2023</t>
  </si>
  <si>
    <t>ΜΙΧΑΛΟΠΟΥΛΟΥ ΕΥΑΓΓΕΛΙΑ</t>
  </si>
  <si>
    <t>12537/17-08-2023</t>
  </si>
  <si>
    <t>ΝΤΙΝΟΥΔΗ ΑΝΑΣΤΑΣΙΑ</t>
  </si>
  <si>
    <t>12548/17-08-2023</t>
  </si>
  <si>
    <t>ΤΑΚΟΠΟΥΛΟΥ ΣΟΦΙΑ</t>
  </si>
  <si>
    <t>12428/11-08-2023</t>
  </si>
  <si>
    <t>ΧΑΤΖΗΒΑΣΙΛΕΙΟΥ ΠΑΝΑΓΙΩΤΑ</t>
  </si>
  <si>
    <t>12515/16-08-2023</t>
  </si>
  <si>
    <t>ΧΑΤΖΗΙΩΑΝΝΙΔΟΥ ΒΑΣΙΛΙΚΗ</t>
  </si>
  <si>
    <t>12582/18-08-2023</t>
  </si>
  <si>
    <t>ΚΟΥΠΚΑ ΓΕΩΡΓΙΑ</t>
  </si>
  <si>
    <t>12505/16-08-2023</t>
  </si>
  <si>
    <t>ΠΕ21-ΘΕΡΑΠΕΥΤΩΝ ΛΟΓΟΥ</t>
  </si>
  <si>
    <t>ΠΑΠΑΔΟΠΟΥΛΟΣ ΦΩΤΙΟΣ</t>
  </si>
  <si>
    <t>12578/18-08-2023</t>
  </si>
  <si>
    <t>ΠΕ28-ΦΥΣΙΚΟΘΕΡΑΠΕΥΤΩΝ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</si>
</sst>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9">
    <font>
      <sz val="11"/>
      <name val="Calibri"/>
      <family val="0"/>
    </font>
    <font>
      <sz val="11"/>
      <color indexed="8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>
        <color indexed="63"/>
      </bottom>
    </border>
    <border>
      <left/>
      <right style="medium"/>
      <top/>
      <bottom>
        <color indexed="63"/>
      </bottom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8"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2" xfId="0" applyFill="1" applyBorder="1" applyAlignment="1">
      <alignment horizontal="left" vertical="center"/>
    </xf>
    <xf numFmtId="0" fontId="4" fillId="0" borderId="12" xfId="0" applyFont="1" applyFill="1" applyBorder="1" applyAlignment="1" applyProtection="1">
      <alignment horizontal="center"/>
      <protection/>
    </xf>
    <xf numFmtId="165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68" fontId="0" fillId="0" borderId="12" xfId="0" applyNumberFormat="1" applyFont="1" applyFill="1" applyBorder="1" applyAlignment="1" applyProtection="1">
      <alignment horizontal="center"/>
      <protection/>
    </xf>
    <xf numFmtId="167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165" fontId="0" fillId="0" borderId="12" xfId="0" applyNumberFormat="1" applyFont="1" applyFill="1" applyBorder="1" applyAlignment="1" applyProtection="1">
      <alignment horizontal="center" vertical="center"/>
      <protection/>
    </xf>
    <xf numFmtId="166" fontId="0" fillId="0" borderId="12" xfId="0" applyNumberFormat="1" applyFont="1" applyFill="1" applyBorder="1" applyAlignment="1" applyProtection="1">
      <alignment horizontal="center"/>
      <protection/>
    </xf>
    <xf numFmtId="168" fontId="5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8"/>
  <sheetViews>
    <sheetView tabSelected="1" zoomScale="80" zoomScaleNormal="80" zoomScalePageLayoutView="0" workbookViewId="0" topLeftCell="A1">
      <selection activeCell="A1" sqref="A1:A4"/>
    </sheetView>
  </sheetViews>
  <sheetFormatPr defaultColWidth="9.140625" defaultRowHeight="15"/>
  <cols>
    <col min="1" max="1" width="3.421875" style="2" bestFit="1" customWidth="1"/>
    <col min="2" max="2" width="16.28125" style="2" bestFit="1" customWidth="1"/>
    <col min="3" max="3" width="9.8515625" style="2" bestFit="1" customWidth="1"/>
    <col min="4" max="4" width="34.00390625" style="2" bestFit="1" customWidth="1"/>
    <col min="5" max="5" width="24.140625" style="2" bestFit="1" customWidth="1"/>
    <col min="6" max="6" width="10.140625" style="2" bestFit="1" customWidth="1"/>
    <col min="7" max="7" width="31.140625" style="2" bestFit="1" customWidth="1"/>
    <col min="8" max="8" width="8.140625" style="2" bestFit="1" customWidth="1"/>
    <col min="9" max="9" width="12.421875" style="2" bestFit="1" customWidth="1"/>
    <col min="10" max="10" width="9.28125" style="2" bestFit="1" customWidth="1"/>
    <col min="11" max="12" width="7.7109375" style="2" bestFit="1" customWidth="1"/>
    <col min="13" max="14" width="7.57421875" style="2" bestFit="1" customWidth="1"/>
    <col min="15" max="17" width="7.7109375" style="2" bestFit="1" customWidth="1"/>
    <col min="18" max="18" width="7.28125" style="2" bestFit="1" customWidth="1"/>
    <col min="19" max="19" width="7.7109375" style="2" bestFit="1" customWidth="1"/>
    <col min="20" max="20" width="9.00390625" style="2" customWidth="1"/>
    <col min="21" max="21" width="8.28125" style="2" bestFit="1" customWidth="1"/>
    <col min="22" max="22" width="9.28125" style="2" bestFit="1" customWidth="1"/>
    <col min="23" max="23" width="6.7109375" style="2" bestFit="1" customWidth="1"/>
    <col min="24" max="24" width="7.421875" style="2" bestFit="1" customWidth="1"/>
    <col min="25" max="25" width="9.57421875" style="2" bestFit="1" customWidth="1"/>
    <col min="26" max="26" width="7.8515625" style="2" bestFit="1" customWidth="1"/>
    <col min="27" max="28" width="7.28125" style="2" bestFit="1" customWidth="1"/>
    <col min="29" max="29" width="9.57421875" style="2" bestFit="1" customWidth="1"/>
    <col min="30" max="35" width="6.421875" style="2" bestFit="1" customWidth="1"/>
    <col min="36" max="36" width="9.421875" style="2" bestFit="1" customWidth="1"/>
    <col min="37" max="37" width="19.28125" style="2" bestFit="1" customWidth="1"/>
    <col min="38" max="38" width="7.28125" style="2" bestFit="1" customWidth="1"/>
    <col min="39" max="39" width="9.28125" style="2" bestFit="1" customWidth="1"/>
    <col min="40" max="40" width="8.140625" style="2" bestFit="1" customWidth="1"/>
    <col min="41" max="41" width="9.28125" style="2" bestFit="1" customWidth="1"/>
    <col min="42" max="42" width="8.7109375" style="2" bestFit="1" customWidth="1"/>
    <col min="43" max="43" width="9.28125" style="2" bestFit="1" customWidth="1"/>
    <col min="44" max="44" width="8.140625" style="2" bestFit="1" customWidth="1"/>
    <col min="45" max="45" width="12.8515625" style="2" bestFit="1" customWidth="1"/>
    <col min="46" max="46" width="10.57421875" style="2" bestFit="1" customWidth="1"/>
    <col min="47" max="47" width="11.8515625" style="2" bestFit="1" customWidth="1"/>
    <col min="48" max="48" width="11.140625" style="2" bestFit="1" customWidth="1"/>
    <col min="49" max="50" width="9.421875" style="2" bestFit="1" customWidth="1"/>
    <col min="51" max="51" width="7.57421875" style="2" bestFit="1" customWidth="1"/>
    <col min="52" max="52" width="12.57421875" style="2" bestFit="1" customWidth="1"/>
    <col min="53" max="53" width="10.421875" style="2" bestFit="1" customWidth="1"/>
    <col min="54" max="54" width="9.28125" style="2" bestFit="1" customWidth="1"/>
    <col min="55" max="55" width="11.28125" style="2" bestFit="1" customWidth="1"/>
    <col min="56" max="56" width="11.57421875" style="2" bestFit="1" customWidth="1"/>
    <col min="57" max="57" width="13.00390625" style="2" bestFit="1" customWidth="1"/>
    <col min="58" max="58" width="12.00390625" style="2" bestFit="1" customWidth="1"/>
    <col min="59" max="59" width="4.57421875" style="2" bestFit="1" customWidth="1"/>
    <col min="60" max="60" width="9.7109375" style="2" bestFit="1" customWidth="1"/>
    <col min="61" max="61" width="13.140625" style="2" bestFit="1" customWidth="1"/>
    <col min="62" max="62" width="11.7109375" style="2" bestFit="1" customWidth="1"/>
    <col min="63" max="63" width="12.421875" style="2" bestFit="1" customWidth="1"/>
    <col min="64" max="64" width="14.28125" style="2" bestFit="1" customWidth="1"/>
    <col min="65" max="65" width="19.7109375" style="2" bestFit="1" customWidth="1"/>
    <col min="66" max="66" width="13.140625" style="2" bestFit="1" customWidth="1"/>
    <col min="67" max="67" width="7.7109375" style="2" bestFit="1" customWidth="1"/>
    <col min="68" max="68" width="9.8515625" style="2" bestFit="1" customWidth="1"/>
    <col min="69" max="16384" width="8.8515625" style="2" customWidth="1"/>
  </cols>
  <sheetData>
    <row r="1" spans="1:68" ht="96">
      <c r="A1" s="47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4" t="s">
        <v>7</v>
      </c>
      <c r="I1" s="41" t="s">
        <v>132</v>
      </c>
      <c r="J1" s="37" t="s">
        <v>8</v>
      </c>
      <c r="K1" s="33" t="s">
        <v>9</v>
      </c>
      <c r="L1" s="33" t="s">
        <v>10</v>
      </c>
      <c r="M1" s="33" t="s">
        <v>11</v>
      </c>
      <c r="N1" s="33" t="s">
        <v>12</v>
      </c>
      <c r="O1" s="33" t="s">
        <v>13</v>
      </c>
      <c r="P1" s="33" t="s">
        <v>14</v>
      </c>
      <c r="Q1" s="33" t="s">
        <v>15</v>
      </c>
      <c r="R1" s="33" t="s">
        <v>16</v>
      </c>
      <c r="S1" s="33" t="s">
        <v>17</v>
      </c>
      <c r="T1" s="37" t="s">
        <v>18</v>
      </c>
      <c r="U1" s="33" t="s">
        <v>19</v>
      </c>
      <c r="V1" s="33" t="s">
        <v>20</v>
      </c>
      <c r="W1" s="33" t="s">
        <v>21</v>
      </c>
      <c r="X1" s="33" t="s">
        <v>22</v>
      </c>
      <c r="Y1" s="33" t="s">
        <v>23</v>
      </c>
      <c r="Z1" s="33" t="s">
        <v>24</v>
      </c>
      <c r="AA1" s="33" t="s">
        <v>25</v>
      </c>
      <c r="AB1" s="33" t="s">
        <v>26</v>
      </c>
      <c r="AC1" s="37" t="s">
        <v>27</v>
      </c>
      <c r="AD1" s="33" t="s">
        <v>28</v>
      </c>
      <c r="AE1" s="33" t="s">
        <v>29</v>
      </c>
      <c r="AF1" s="33" t="s">
        <v>30</v>
      </c>
      <c r="AG1" s="33" t="s">
        <v>31</v>
      </c>
      <c r="AH1" s="33" t="s">
        <v>32</v>
      </c>
      <c r="AI1" s="33" t="s">
        <v>33</v>
      </c>
      <c r="AJ1" s="37" t="s">
        <v>34</v>
      </c>
      <c r="AK1" s="44" t="s">
        <v>35</v>
      </c>
      <c r="AL1" s="33" t="s">
        <v>36</v>
      </c>
      <c r="AM1" s="33" t="s">
        <v>37</v>
      </c>
      <c r="AN1" s="33" t="s">
        <v>38</v>
      </c>
      <c r="AO1" s="33" t="s">
        <v>39</v>
      </c>
      <c r="AP1" s="33" t="s">
        <v>40</v>
      </c>
      <c r="AQ1" s="33" t="s">
        <v>41</v>
      </c>
      <c r="AR1" s="33" t="s">
        <v>42</v>
      </c>
      <c r="AS1" s="33" t="s">
        <v>43</v>
      </c>
      <c r="AT1" s="33" t="s">
        <v>44</v>
      </c>
      <c r="AU1" s="33" t="s">
        <v>45</v>
      </c>
      <c r="AV1" s="44" t="s">
        <v>46</v>
      </c>
      <c r="AW1" s="33" t="s">
        <v>47</v>
      </c>
      <c r="AX1" s="33" t="s">
        <v>48</v>
      </c>
      <c r="AY1" s="37" t="s">
        <v>49</v>
      </c>
      <c r="AZ1" s="41" t="s">
        <v>50</v>
      </c>
      <c r="BA1" s="43" t="s">
        <v>51</v>
      </c>
      <c r="BB1" s="39" t="s">
        <v>52</v>
      </c>
      <c r="BC1" s="33" t="s">
        <v>53</v>
      </c>
      <c r="BD1" s="33" t="s">
        <v>54</v>
      </c>
      <c r="BE1" s="39" t="s">
        <v>55</v>
      </c>
      <c r="BF1" s="39" t="s">
        <v>56</v>
      </c>
      <c r="BG1" s="33" t="s">
        <v>57</v>
      </c>
      <c r="BH1" s="33" t="s">
        <v>58</v>
      </c>
      <c r="BI1" s="37" t="s">
        <v>59</v>
      </c>
      <c r="BJ1" s="37" t="s">
        <v>60</v>
      </c>
      <c r="BK1" s="33" t="s">
        <v>61</v>
      </c>
      <c r="BL1" s="33" t="s">
        <v>62</v>
      </c>
      <c r="BM1" s="1" t="s">
        <v>63</v>
      </c>
      <c r="BN1" s="1" t="s">
        <v>64</v>
      </c>
      <c r="BO1" s="33" t="s">
        <v>65</v>
      </c>
      <c r="BP1" s="35" t="s">
        <v>66</v>
      </c>
    </row>
    <row r="2" spans="1:68" ht="12">
      <c r="A2" s="47"/>
      <c r="B2" s="47"/>
      <c r="C2" s="47"/>
      <c r="D2" s="47"/>
      <c r="E2" s="47"/>
      <c r="F2" s="47"/>
      <c r="G2" s="47"/>
      <c r="H2" s="45"/>
      <c r="I2" s="42"/>
      <c r="J2" s="38"/>
      <c r="K2" s="34"/>
      <c r="L2" s="34"/>
      <c r="M2" s="34"/>
      <c r="N2" s="34"/>
      <c r="O2" s="34"/>
      <c r="P2" s="34"/>
      <c r="Q2" s="34"/>
      <c r="R2" s="34"/>
      <c r="S2" s="34"/>
      <c r="T2" s="38"/>
      <c r="U2" s="34"/>
      <c r="V2" s="34"/>
      <c r="W2" s="34"/>
      <c r="X2" s="34"/>
      <c r="Y2" s="34"/>
      <c r="Z2" s="34"/>
      <c r="AA2" s="34"/>
      <c r="AB2" s="34"/>
      <c r="AC2" s="38"/>
      <c r="AD2" s="34"/>
      <c r="AE2" s="34"/>
      <c r="AF2" s="34"/>
      <c r="AG2" s="34"/>
      <c r="AH2" s="34"/>
      <c r="AI2" s="34"/>
      <c r="AJ2" s="38"/>
      <c r="AK2" s="45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45"/>
      <c r="AW2" s="34"/>
      <c r="AX2" s="34"/>
      <c r="AY2" s="38"/>
      <c r="AZ2" s="42"/>
      <c r="BA2" s="38"/>
      <c r="BB2" s="40"/>
      <c r="BC2" s="34"/>
      <c r="BD2" s="34"/>
      <c r="BE2" s="40"/>
      <c r="BF2" s="40"/>
      <c r="BG2" s="34"/>
      <c r="BH2" s="34"/>
      <c r="BI2" s="38"/>
      <c r="BJ2" s="38"/>
      <c r="BK2" s="34"/>
      <c r="BL2" s="34"/>
      <c r="BM2" s="33" t="s">
        <v>67</v>
      </c>
      <c r="BN2" s="34"/>
      <c r="BO2" s="34"/>
      <c r="BP2" s="36"/>
    </row>
    <row r="3" spans="1:68" ht="24">
      <c r="A3" s="47"/>
      <c r="B3" s="47"/>
      <c r="C3" s="47"/>
      <c r="D3" s="47"/>
      <c r="E3" s="47"/>
      <c r="F3" s="47"/>
      <c r="G3" s="47"/>
      <c r="H3" s="3" t="s">
        <v>68</v>
      </c>
      <c r="I3" s="4">
        <v>28</v>
      </c>
      <c r="J3" s="5">
        <v>13</v>
      </c>
      <c r="K3" s="1">
        <v>6</v>
      </c>
      <c r="L3" s="1">
        <v>5</v>
      </c>
      <c r="M3" s="1">
        <v>4</v>
      </c>
      <c r="N3" s="1">
        <v>3</v>
      </c>
      <c r="O3" s="1">
        <v>2</v>
      </c>
      <c r="P3" s="1">
        <v>3</v>
      </c>
      <c r="Q3" s="1">
        <v>2</v>
      </c>
      <c r="R3" s="1">
        <v>1</v>
      </c>
      <c r="S3" s="1">
        <v>1</v>
      </c>
      <c r="T3" s="5">
        <v>4</v>
      </c>
      <c r="U3" s="1">
        <v>1</v>
      </c>
      <c r="V3" s="1">
        <v>2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0.5</v>
      </c>
      <c r="AC3" s="5">
        <v>4</v>
      </c>
      <c r="AD3" s="1">
        <v>3</v>
      </c>
      <c r="AE3" s="1">
        <v>2</v>
      </c>
      <c r="AF3" s="1">
        <v>1</v>
      </c>
      <c r="AG3" s="1">
        <v>2</v>
      </c>
      <c r="AH3" s="1">
        <v>1</v>
      </c>
      <c r="AI3" s="1">
        <v>0.5</v>
      </c>
      <c r="AJ3" s="5">
        <v>5</v>
      </c>
      <c r="AK3" s="3">
        <v>3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3">
        <v>2</v>
      </c>
      <c r="AW3" s="1"/>
      <c r="AX3" s="1"/>
      <c r="AY3" s="5">
        <v>2</v>
      </c>
      <c r="AZ3" s="4">
        <v>27</v>
      </c>
      <c r="BA3" s="5">
        <v>13</v>
      </c>
      <c r="BB3" s="6">
        <v>9</v>
      </c>
      <c r="BC3" s="1"/>
      <c r="BD3" s="1"/>
      <c r="BE3" s="6">
        <v>5</v>
      </c>
      <c r="BF3" s="6">
        <v>4</v>
      </c>
      <c r="BG3" s="1">
        <v>2</v>
      </c>
      <c r="BH3" s="1">
        <v>3</v>
      </c>
      <c r="BI3" s="5">
        <v>2</v>
      </c>
      <c r="BJ3" s="5">
        <v>12</v>
      </c>
      <c r="BK3" s="1">
        <v>6</v>
      </c>
      <c r="BL3" s="1">
        <v>6</v>
      </c>
      <c r="BM3" s="1">
        <v>6</v>
      </c>
      <c r="BN3" s="1">
        <v>4</v>
      </c>
      <c r="BO3" s="1">
        <v>3</v>
      </c>
      <c r="BP3" s="7">
        <v>2</v>
      </c>
    </row>
    <row r="4" spans="1:68" ht="84">
      <c r="A4" s="47"/>
      <c r="B4" s="47"/>
      <c r="C4" s="47"/>
      <c r="D4" s="47"/>
      <c r="E4" s="47"/>
      <c r="F4" s="47"/>
      <c r="G4" s="47"/>
      <c r="H4" s="9" t="s">
        <v>69</v>
      </c>
      <c r="I4" s="10" t="s">
        <v>70</v>
      </c>
      <c r="J4" s="11" t="s">
        <v>71</v>
      </c>
      <c r="K4" s="9" t="s">
        <v>72</v>
      </c>
      <c r="L4" s="9" t="s">
        <v>73</v>
      </c>
      <c r="M4" s="9" t="s">
        <v>74</v>
      </c>
      <c r="N4" s="9" t="s">
        <v>75</v>
      </c>
      <c r="O4" s="9" t="s">
        <v>76</v>
      </c>
      <c r="P4" s="9" t="s">
        <v>77</v>
      </c>
      <c r="Q4" s="9" t="s">
        <v>78</v>
      </c>
      <c r="R4" s="9" t="s">
        <v>79</v>
      </c>
      <c r="S4" s="9" t="s">
        <v>80</v>
      </c>
      <c r="T4" s="11" t="s">
        <v>81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86</v>
      </c>
      <c r="Z4" s="9" t="s">
        <v>87</v>
      </c>
      <c r="AA4" s="9" t="s">
        <v>88</v>
      </c>
      <c r="AB4" s="9" t="s">
        <v>89</v>
      </c>
      <c r="AC4" s="11" t="s">
        <v>90</v>
      </c>
      <c r="AD4" s="9" t="s">
        <v>91</v>
      </c>
      <c r="AE4" s="9" t="s">
        <v>92</v>
      </c>
      <c r="AF4" s="9" t="s">
        <v>93</v>
      </c>
      <c r="AG4" s="9" t="s">
        <v>94</v>
      </c>
      <c r="AH4" s="9" t="s">
        <v>95</v>
      </c>
      <c r="AI4" s="9" t="s">
        <v>96</v>
      </c>
      <c r="AJ4" s="11" t="s">
        <v>97</v>
      </c>
      <c r="AK4" s="9" t="s">
        <v>98</v>
      </c>
      <c r="AL4" s="9" t="s">
        <v>99</v>
      </c>
      <c r="AM4" s="9" t="s">
        <v>100</v>
      </c>
      <c r="AN4" s="9" t="s">
        <v>101</v>
      </c>
      <c r="AO4" s="9" t="s">
        <v>102</v>
      </c>
      <c r="AP4" s="9" t="s">
        <v>103</v>
      </c>
      <c r="AQ4" s="9" t="s">
        <v>104</v>
      </c>
      <c r="AR4" s="9" t="s">
        <v>105</v>
      </c>
      <c r="AS4" s="9" t="s">
        <v>106</v>
      </c>
      <c r="AT4" s="9" t="s">
        <v>107</v>
      </c>
      <c r="AU4" s="9" t="s">
        <v>108</v>
      </c>
      <c r="AV4" s="9" t="s">
        <v>109</v>
      </c>
      <c r="AW4" s="9" t="s">
        <v>110</v>
      </c>
      <c r="AX4" s="9" t="s">
        <v>111</v>
      </c>
      <c r="AY4" s="11" t="s">
        <v>112</v>
      </c>
      <c r="AZ4" s="10" t="s">
        <v>113</v>
      </c>
      <c r="BA4" s="11" t="s">
        <v>114</v>
      </c>
      <c r="BB4" s="12" t="s">
        <v>115</v>
      </c>
      <c r="BC4" s="9" t="s">
        <v>116</v>
      </c>
      <c r="BD4" s="9" t="s">
        <v>117</v>
      </c>
      <c r="BE4" s="12" t="s">
        <v>118</v>
      </c>
      <c r="BF4" s="12" t="s">
        <v>119</v>
      </c>
      <c r="BG4" s="9" t="s">
        <v>120</v>
      </c>
      <c r="BH4" s="9" t="s">
        <v>121</v>
      </c>
      <c r="BI4" s="11" t="s">
        <v>122</v>
      </c>
      <c r="BJ4" s="11" t="s">
        <v>123</v>
      </c>
      <c r="BK4" s="9" t="s">
        <v>124</v>
      </c>
      <c r="BL4" s="9" t="s">
        <v>125</v>
      </c>
      <c r="BM4" s="9" t="s">
        <v>126</v>
      </c>
      <c r="BN4" s="9" t="s">
        <v>127</v>
      </c>
      <c r="BO4" s="9" t="s">
        <v>128</v>
      </c>
      <c r="BP4" s="13" t="s">
        <v>129</v>
      </c>
    </row>
    <row r="5" spans="1:68" s="23" customFormat="1" ht="14.25">
      <c r="A5" s="19">
        <v>1</v>
      </c>
      <c r="B5" s="15" t="s">
        <v>134</v>
      </c>
      <c r="C5" s="15">
        <v>708412</v>
      </c>
      <c r="D5" s="16" t="s">
        <v>133</v>
      </c>
      <c r="E5" s="15" t="s">
        <v>135</v>
      </c>
      <c r="F5" s="19" t="s">
        <v>130</v>
      </c>
      <c r="G5" s="23" t="s">
        <v>131</v>
      </c>
      <c r="H5" s="30">
        <v>17.3</v>
      </c>
      <c r="I5" s="26"/>
      <c r="J5" s="27"/>
      <c r="K5" s="27"/>
      <c r="L5" s="27"/>
      <c r="M5" s="27">
        <v>4</v>
      </c>
      <c r="N5" s="27"/>
      <c r="O5" s="27"/>
      <c r="P5" s="27">
        <v>3</v>
      </c>
      <c r="Q5" s="27"/>
      <c r="R5" s="27"/>
      <c r="S5" s="27">
        <v>1</v>
      </c>
      <c r="T5" s="28"/>
      <c r="U5" s="27">
        <v>0</v>
      </c>
      <c r="V5" s="27"/>
      <c r="W5" s="22">
        <v>0.3</v>
      </c>
      <c r="X5" s="22">
        <v>0</v>
      </c>
      <c r="Y5" s="27">
        <v>0</v>
      </c>
      <c r="Z5" s="22">
        <v>0</v>
      </c>
      <c r="AA5" s="27">
        <v>0</v>
      </c>
      <c r="AB5" s="22">
        <v>0.5</v>
      </c>
      <c r="AC5" s="22"/>
      <c r="AD5" s="27">
        <v>3</v>
      </c>
      <c r="AE5" s="27">
        <v>0</v>
      </c>
      <c r="AF5" s="27">
        <v>0</v>
      </c>
      <c r="AG5" s="27">
        <v>0</v>
      </c>
      <c r="AH5" s="27">
        <v>0</v>
      </c>
      <c r="AI5" s="22">
        <v>0</v>
      </c>
      <c r="AJ5" s="26"/>
      <c r="AK5" s="26"/>
      <c r="AL5" s="27"/>
      <c r="AM5" s="22"/>
      <c r="AN5" s="29"/>
      <c r="AO5" s="26"/>
      <c r="AP5" s="29"/>
      <c r="AQ5" s="26">
        <v>0.375</v>
      </c>
      <c r="AR5" s="29"/>
      <c r="AS5" s="27"/>
      <c r="AT5" s="26"/>
      <c r="AU5" s="29"/>
      <c r="AV5" s="29"/>
      <c r="AW5" s="22"/>
      <c r="AX5" s="29">
        <v>0.25</v>
      </c>
      <c r="AY5" s="22"/>
      <c r="AZ5" s="25">
        <f>MIN(BA5+BI5+BJ5,$AZ$3)</f>
        <v>0</v>
      </c>
      <c r="BA5" s="26"/>
      <c r="BB5" s="26"/>
      <c r="BC5" s="29">
        <v>2.5</v>
      </c>
      <c r="BD5" s="26">
        <v>0</v>
      </c>
      <c r="BE5" s="22"/>
      <c r="BF5" s="27"/>
      <c r="BG5" s="27">
        <v>2</v>
      </c>
      <c r="BH5" s="27"/>
      <c r="BI5" s="22">
        <v>0</v>
      </c>
      <c r="BJ5" s="25"/>
      <c r="BK5" s="22">
        <v>0</v>
      </c>
      <c r="BL5" s="25">
        <v>0</v>
      </c>
      <c r="BM5" s="26">
        <v>0</v>
      </c>
      <c r="BN5" s="26">
        <v>0.375</v>
      </c>
      <c r="BO5" s="26">
        <v>0</v>
      </c>
      <c r="BP5" s="25"/>
    </row>
    <row r="6" spans="1:68" s="23" customFormat="1" ht="14.25">
      <c r="A6" s="19">
        <v>2</v>
      </c>
      <c r="B6" s="15" t="s">
        <v>137</v>
      </c>
      <c r="C6" s="15">
        <v>708028</v>
      </c>
      <c r="D6" s="16" t="s">
        <v>136</v>
      </c>
      <c r="E6" s="15" t="s">
        <v>135</v>
      </c>
      <c r="F6" s="19" t="s">
        <v>130</v>
      </c>
      <c r="G6" s="23" t="s">
        <v>131</v>
      </c>
      <c r="H6" s="31">
        <v>11.75</v>
      </c>
      <c r="T6" s="24"/>
      <c r="U6" s="19"/>
      <c r="V6" s="19">
        <v>2</v>
      </c>
      <c r="W6" s="19">
        <v>1</v>
      </c>
      <c r="AC6" s="19"/>
      <c r="AD6" s="19"/>
      <c r="AE6" s="19"/>
      <c r="AF6" s="19">
        <v>1</v>
      </c>
      <c r="AY6" s="19"/>
      <c r="AZ6" s="19"/>
      <c r="BA6" s="19"/>
      <c r="BB6" s="19"/>
      <c r="BC6" s="19">
        <v>7.75</v>
      </c>
      <c r="BM6" s="19"/>
      <c r="BN6" s="19"/>
      <c r="BO6" s="19"/>
      <c r="BP6" s="19"/>
    </row>
    <row r="7" spans="1:66" s="24" customFormat="1" ht="14.25">
      <c r="A7" s="19">
        <v>3</v>
      </c>
      <c r="B7" s="15" t="s">
        <v>139</v>
      </c>
      <c r="C7" s="15">
        <v>575252</v>
      </c>
      <c r="D7" s="18" t="s">
        <v>138</v>
      </c>
      <c r="E7" s="15" t="s">
        <v>140</v>
      </c>
      <c r="F7" s="19" t="s">
        <v>130</v>
      </c>
      <c r="G7" s="23" t="s">
        <v>131</v>
      </c>
      <c r="H7" s="31">
        <v>16.63</v>
      </c>
      <c r="W7" s="24">
        <v>1</v>
      </c>
      <c r="AE7" s="24">
        <v>2</v>
      </c>
      <c r="BC7" s="24">
        <v>9</v>
      </c>
      <c r="BM7" s="24">
        <v>3.375</v>
      </c>
      <c r="BN7" s="24">
        <v>1.25</v>
      </c>
    </row>
    <row r="8" spans="1:68" s="23" customFormat="1" ht="14.25">
      <c r="A8" s="19">
        <v>4</v>
      </c>
      <c r="B8" s="17" t="s">
        <v>142</v>
      </c>
      <c r="C8" s="15">
        <v>584751</v>
      </c>
      <c r="D8" s="16" t="s">
        <v>141</v>
      </c>
      <c r="E8" s="15" t="s">
        <v>140</v>
      </c>
      <c r="F8" s="19" t="s">
        <v>130</v>
      </c>
      <c r="G8" s="23" t="s">
        <v>131</v>
      </c>
      <c r="H8" s="31">
        <v>13.55</v>
      </c>
      <c r="T8" s="24"/>
      <c r="W8" s="19">
        <v>0.3</v>
      </c>
      <c r="BC8" s="19">
        <v>9</v>
      </c>
      <c r="BM8" s="19">
        <v>2.625</v>
      </c>
      <c r="BN8" s="19">
        <v>1.625</v>
      </c>
      <c r="BO8" s="19"/>
      <c r="BP8" s="19"/>
    </row>
    <row r="9" spans="1:68" s="19" customFormat="1" ht="14.25">
      <c r="A9" s="19">
        <v>5</v>
      </c>
      <c r="B9" s="15" t="s">
        <v>144</v>
      </c>
      <c r="C9" s="15">
        <v>611400</v>
      </c>
      <c r="D9" s="18" t="s">
        <v>143</v>
      </c>
      <c r="E9" s="8" t="s">
        <v>147</v>
      </c>
      <c r="F9" s="19" t="s">
        <v>130</v>
      </c>
      <c r="G9" s="23" t="s">
        <v>131</v>
      </c>
      <c r="H9" s="31">
        <v>16.65</v>
      </c>
      <c r="P9" s="19">
        <v>3</v>
      </c>
      <c r="T9" s="24"/>
      <c r="W9" s="19">
        <v>0.9</v>
      </c>
      <c r="BC9" s="19">
        <v>6.75</v>
      </c>
      <c r="BN9" s="19">
        <v>4</v>
      </c>
      <c r="BP9" s="19">
        <v>2</v>
      </c>
    </row>
    <row r="10" spans="1:66" s="21" customFormat="1" ht="14.25">
      <c r="A10" s="19">
        <v>6</v>
      </c>
      <c r="B10" s="8" t="s">
        <v>146</v>
      </c>
      <c r="C10" s="8">
        <v>571543</v>
      </c>
      <c r="D10" s="20" t="s">
        <v>145</v>
      </c>
      <c r="E10" s="8" t="s">
        <v>147</v>
      </c>
      <c r="F10" s="19" t="s">
        <v>130</v>
      </c>
      <c r="G10" s="23" t="s">
        <v>131</v>
      </c>
      <c r="H10" s="31">
        <v>19.38</v>
      </c>
      <c r="O10" s="21">
        <v>2</v>
      </c>
      <c r="P10" s="21">
        <v>3</v>
      </c>
      <c r="W10" s="21">
        <v>1</v>
      </c>
      <c r="BC10" s="21">
        <v>9</v>
      </c>
      <c r="BM10" s="21">
        <v>1.125</v>
      </c>
      <c r="BN10" s="21">
        <v>3.25</v>
      </c>
    </row>
    <row r="11" spans="1:68" s="21" customFormat="1" ht="14.25">
      <c r="A11" s="19">
        <v>7</v>
      </c>
      <c r="B11" s="8" t="s">
        <v>149</v>
      </c>
      <c r="C11" s="8">
        <v>588077</v>
      </c>
      <c r="D11" s="20" t="s">
        <v>148</v>
      </c>
      <c r="E11" s="8" t="s">
        <v>147</v>
      </c>
      <c r="F11" s="19" t="s">
        <v>130</v>
      </c>
      <c r="G11" s="23" t="s">
        <v>131</v>
      </c>
      <c r="H11" s="31">
        <v>28.9</v>
      </c>
      <c r="M11" s="21">
        <v>4</v>
      </c>
      <c r="V11" s="21">
        <v>2</v>
      </c>
      <c r="W11" s="21">
        <v>1</v>
      </c>
      <c r="AD11" s="21">
        <v>3</v>
      </c>
      <c r="BC11" s="21">
        <v>9</v>
      </c>
      <c r="BH11" s="21">
        <v>3</v>
      </c>
      <c r="BM11" s="21">
        <v>2.625</v>
      </c>
      <c r="BN11" s="21">
        <v>4</v>
      </c>
      <c r="BP11" s="21">
        <v>0.3125</v>
      </c>
    </row>
    <row r="12" spans="1:66" s="21" customFormat="1" ht="14.25">
      <c r="A12" s="19">
        <v>8</v>
      </c>
      <c r="B12" s="8" t="s">
        <v>151</v>
      </c>
      <c r="C12" s="8">
        <v>615410</v>
      </c>
      <c r="D12" s="20" t="s">
        <v>150</v>
      </c>
      <c r="E12" s="8" t="s">
        <v>147</v>
      </c>
      <c r="F12" s="19" t="s">
        <v>130</v>
      </c>
      <c r="G12" s="23" t="s">
        <v>131</v>
      </c>
      <c r="H12" s="31">
        <v>17.05</v>
      </c>
      <c r="M12" s="21">
        <v>4</v>
      </c>
      <c r="W12" s="21">
        <v>0.8</v>
      </c>
      <c r="AF12" s="21">
        <v>1</v>
      </c>
      <c r="BC12" s="21">
        <v>9</v>
      </c>
      <c r="BN12" s="21">
        <v>2.25</v>
      </c>
    </row>
    <row r="13" spans="1:66" s="21" customFormat="1" ht="14.25">
      <c r="A13" s="19">
        <v>9</v>
      </c>
      <c r="B13" s="8" t="s">
        <v>153</v>
      </c>
      <c r="C13" s="8">
        <v>611580</v>
      </c>
      <c r="D13" s="20" t="s">
        <v>152</v>
      </c>
      <c r="E13" s="8" t="s">
        <v>147</v>
      </c>
      <c r="F13" s="19" t="s">
        <v>130</v>
      </c>
      <c r="G13" s="23" t="s">
        <v>131</v>
      </c>
      <c r="H13" s="31">
        <v>20.38</v>
      </c>
      <c r="M13" s="21">
        <v>4</v>
      </c>
      <c r="V13" s="21">
        <v>2</v>
      </c>
      <c r="W13" s="21">
        <v>1</v>
      </c>
      <c r="AA13" s="21">
        <v>1</v>
      </c>
      <c r="AF13" s="21">
        <v>1</v>
      </c>
      <c r="AX13" s="21">
        <v>0.5</v>
      </c>
      <c r="BC13" s="21">
        <v>9</v>
      </c>
      <c r="BN13" s="21">
        <v>1.875</v>
      </c>
    </row>
    <row r="14" spans="1:68" s="21" customFormat="1" ht="14.25">
      <c r="A14" s="19">
        <v>10</v>
      </c>
      <c r="B14" s="8" t="s">
        <v>155</v>
      </c>
      <c r="C14" s="8">
        <v>619171</v>
      </c>
      <c r="D14" s="20" t="s">
        <v>154</v>
      </c>
      <c r="E14" s="8" t="s">
        <v>147</v>
      </c>
      <c r="F14" s="19" t="s">
        <v>130</v>
      </c>
      <c r="G14" s="23" t="s">
        <v>131</v>
      </c>
      <c r="H14" s="31">
        <v>20</v>
      </c>
      <c r="M14" s="21">
        <v>4</v>
      </c>
      <c r="V14" s="21">
        <v>2</v>
      </c>
      <c r="W14" s="21">
        <v>1</v>
      </c>
      <c r="AA14" s="21">
        <v>1</v>
      </c>
      <c r="AD14" s="21">
        <v>3</v>
      </c>
      <c r="BC14" s="21">
        <v>6.5</v>
      </c>
      <c r="BN14" s="21">
        <v>1.875</v>
      </c>
      <c r="BO14" s="21">
        <v>0.375</v>
      </c>
      <c r="BP14" s="21">
        <v>0.25</v>
      </c>
    </row>
    <row r="15" spans="1:66" s="21" customFormat="1" ht="14.25">
      <c r="A15" s="19">
        <v>11</v>
      </c>
      <c r="B15" s="8" t="s">
        <v>157</v>
      </c>
      <c r="C15" s="8">
        <v>608748</v>
      </c>
      <c r="D15" s="20" t="s">
        <v>156</v>
      </c>
      <c r="E15" s="8" t="s">
        <v>147</v>
      </c>
      <c r="F15" s="19" t="s">
        <v>130</v>
      </c>
      <c r="G15" s="23" t="s">
        <v>131</v>
      </c>
      <c r="H15" s="31">
        <v>23.25</v>
      </c>
      <c r="M15" s="21">
        <v>4</v>
      </c>
      <c r="O15" s="21">
        <v>2</v>
      </c>
      <c r="P15" s="21">
        <v>3</v>
      </c>
      <c r="V15" s="21">
        <v>1</v>
      </c>
      <c r="AB15" s="22">
        <v>0.5</v>
      </c>
      <c r="AF15" s="21">
        <v>1</v>
      </c>
      <c r="AM15" s="21">
        <v>1</v>
      </c>
      <c r="BC15" s="21">
        <v>9</v>
      </c>
      <c r="BN15" s="21">
        <v>1.75</v>
      </c>
    </row>
    <row r="16" spans="1:66" s="21" customFormat="1" ht="14.25">
      <c r="A16" s="19">
        <v>12</v>
      </c>
      <c r="B16" s="8" t="s">
        <v>159</v>
      </c>
      <c r="C16" s="8">
        <v>608514</v>
      </c>
      <c r="D16" s="20" t="s">
        <v>158</v>
      </c>
      <c r="E16" s="8" t="s">
        <v>147</v>
      </c>
      <c r="F16" s="19" t="s">
        <v>130</v>
      </c>
      <c r="G16" s="23" t="s">
        <v>131</v>
      </c>
      <c r="H16" s="31">
        <v>26.38</v>
      </c>
      <c r="M16" s="21">
        <v>4</v>
      </c>
      <c r="O16" s="21">
        <v>2</v>
      </c>
      <c r="V16" s="21">
        <v>2</v>
      </c>
      <c r="W16" s="21">
        <v>1</v>
      </c>
      <c r="Y16" s="21">
        <v>1</v>
      </c>
      <c r="AA16" s="21">
        <v>1</v>
      </c>
      <c r="AD16" s="21">
        <v>3</v>
      </c>
      <c r="BC16" s="21">
        <v>9</v>
      </c>
      <c r="BH16" s="21">
        <v>3</v>
      </c>
      <c r="BM16" s="21">
        <v>0.75</v>
      </c>
      <c r="BN16" s="21">
        <v>0.625</v>
      </c>
    </row>
    <row r="17" spans="1:67" s="21" customFormat="1" ht="14.25">
      <c r="A17" s="19">
        <v>13</v>
      </c>
      <c r="B17" s="8" t="s">
        <v>161</v>
      </c>
      <c r="C17" s="8">
        <v>705377</v>
      </c>
      <c r="D17" s="20" t="s">
        <v>160</v>
      </c>
      <c r="E17" s="8" t="s">
        <v>162</v>
      </c>
      <c r="F17" s="19" t="s">
        <v>130</v>
      </c>
      <c r="G17" s="23" t="s">
        <v>131</v>
      </c>
      <c r="H17" s="31">
        <v>7.5</v>
      </c>
      <c r="M17" s="21">
        <v>4</v>
      </c>
      <c r="AD17" s="21">
        <v>3</v>
      </c>
      <c r="AP17" s="21">
        <v>0.25</v>
      </c>
      <c r="BO17" s="21">
        <v>0.25</v>
      </c>
    </row>
    <row r="18" spans="1:55" s="14" customFormat="1" ht="14.25">
      <c r="A18" s="19">
        <v>14</v>
      </c>
      <c r="B18" s="8" t="s">
        <v>164</v>
      </c>
      <c r="C18" s="8">
        <v>705714</v>
      </c>
      <c r="D18" s="20" t="s">
        <v>163</v>
      </c>
      <c r="E18" s="8" t="s">
        <v>165</v>
      </c>
      <c r="F18" s="19" t="s">
        <v>130</v>
      </c>
      <c r="G18" s="23" t="s">
        <v>131</v>
      </c>
      <c r="H18" s="32">
        <v>13.5</v>
      </c>
      <c r="M18" s="14">
        <v>4</v>
      </c>
      <c r="W18" s="14">
        <v>1</v>
      </c>
      <c r="AE18" s="14">
        <v>2</v>
      </c>
      <c r="BC18" s="14">
        <v>6.5</v>
      </c>
    </row>
  </sheetData>
  <sheetProtection/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Σταματια</dc:creator>
  <cp:keywords/>
  <dc:description/>
  <cp:lastModifiedBy>Ιορδανης</cp:lastModifiedBy>
  <dcterms:created xsi:type="dcterms:W3CDTF">2023-03-08T09:19:20Z</dcterms:created>
  <dcterms:modified xsi:type="dcterms:W3CDTF">2023-08-23T10:35:10Z</dcterms:modified>
  <cp:category/>
  <cp:version/>
  <cp:contentType/>
  <cp:contentStatus/>
</cp:coreProperties>
</file>